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24240" windowHeight="12825" tabRatio="795" activeTab="1"/>
  </bookViews>
  <sheets>
    <sheet name="1-С-ст._Урал_ЗапСибирь_2016-17" sheetId="1" r:id="rId1"/>
    <sheet name="2-Каталог землетрясений_2016-17" sheetId="2" r:id="rId2"/>
    <sheet name="3-Макросейсм.эффект_2016-17" sheetId="3" r:id="rId3"/>
    <sheet name="4-Свед. о н.п. ощ. зтр_2016-17" sheetId="4" r:id="rId4"/>
  </sheets>
  <externalReferences>
    <externalReference r:id="rId7"/>
  </externalReferences>
  <definedNames>
    <definedName name="_xlnm._FilterDatabase" localSheetId="0" hidden="1">'1-С-ст._Урал_ЗапСибирь_2016-17'!$A$13:$U$132</definedName>
    <definedName name="_xlnm._FilterDatabase" localSheetId="1" hidden="1">'2-Каталог землетрясений_2016-17'!$A$18:$X$117</definedName>
    <definedName name="Events">#REF!</definedName>
    <definedName name="СУММ">'[1]инфо'!$C$10:$C$14</definedName>
  </definedNames>
  <calcPr fullCalcOnLoad="1"/>
</workbook>
</file>

<file path=xl/sharedStrings.xml><?xml version="1.0" encoding="utf-8"?>
<sst xmlns="http://schemas.openxmlformats.org/spreadsheetml/2006/main" count="1833" uniqueCount="414">
  <si>
    <t>Описание макросейсмческих проявлений</t>
  </si>
  <si>
    <t>г. Нижний-Тагил, Ленинский р-н</t>
  </si>
  <si>
    <t>шахта</t>
  </si>
  <si>
    <t>Альтернативное название пункта</t>
  </si>
  <si>
    <t>Ms ISC  [1]</t>
  </si>
  <si>
    <t>Год</t>
  </si>
  <si>
    <t>Мес</t>
  </si>
  <si>
    <t>День</t>
  </si>
  <si>
    <t>Час</t>
  </si>
  <si>
    <t>Мин</t>
  </si>
  <si>
    <t>Сек</t>
  </si>
  <si>
    <t>Географический район</t>
  </si>
  <si>
    <t>ГТУ</t>
  </si>
  <si>
    <t>h, км</t>
  </si>
  <si>
    <t>Свердловская обл., г.Североуральск, СУБР</t>
  </si>
  <si>
    <t>Свердловская обл., г.Североуральск, СУБР, ш.Кальинская</t>
  </si>
  <si>
    <t>землетрясение</t>
  </si>
  <si>
    <t>Природа события</t>
  </si>
  <si>
    <t>MIRAS</t>
  </si>
  <si>
    <t>Примечание</t>
  </si>
  <si>
    <t>ОНЦ УрО РАН - Отдел геоэкологии Оренбургского научного центра РАН.</t>
  </si>
  <si>
    <t>№  п/п</t>
  </si>
  <si>
    <t>Название станции</t>
  </si>
  <si>
    <t>Код международный</t>
  </si>
  <si>
    <t>Код региональный</t>
  </si>
  <si>
    <t>Дата открытия</t>
  </si>
  <si>
    <t>Дата начала работы цифровой аппаратуры</t>
  </si>
  <si>
    <t>Дата закрытия</t>
  </si>
  <si>
    <r>
      <t>j°</t>
    </r>
    <r>
      <rPr>
        <sz val="10"/>
        <rFont val="Times New Roman Cyr"/>
        <family val="1"/>
      </rPr>
      <t>, N</t>
    </r>
  </si>
  <si>
    <r>
      <t>l°</t>
    </r>
    <r>
      <rPr>
        <sz val="10"/>
        <rFont val="Times New Roman"/>
        <family val="1"/>
      </rPr>
      <t>, E</t>
    </r>
  </si>
  <si>
    <r>
      <t>h</t>
    </r>
    <r>
      <rPr>
        <vertAlign val="subscript"/>
        <sz val="10"/>
        <color indexed="8"/>
        <rFont val="Times New Roman"/>
        <family val="1"/>
      </rPr>
      <t>y</t>
    </r>
    <r>
      <rPr>
        <sz val="10"/>
        <color indexed="8"/>
        <rFont val="Times New Roman"/>
        <family val="1"/>
      </rPr>
      <t>, м</t>
    </r>
  </si>
  <si>
    <t>Тип грунтов в месте установки приборов</t>
  </si>
  <si>
    <t>Тип станции</t>
  </si>
  <si>
    <t>Тип прибора</t>
  </si>
  <si>
    <t>Перечень каналов</t>
  </si>
  <si>
    <t>Частотный диапазон, Гц</t>
  </si>
  <si>
    <t>Частота опроса данных, Гц</t>
  </si>
  <si>
    <t>Разрядность АЦП</t>
  </si>
  <si>
    <t>Чувствительность, велосиграф – отсчет/(м/с)</t>
  </si>
  <si>
    <t>Принадлежность станций</t>
  </si>
  <si>
    <t>Арти</t>
  </si>
  <si>
    <t>ARU</t>
  </si>
  <si>
    <t>Суглинок</t>
  </si>
  <si>
    <t>IRIS/IDA</t>
  </si>
  <si>
    <t>STS-1V VBB</t>
  </si>
  <si>
    <t>BH (N) v</t>
  </si>
  <si>
    <t>0.003 – 7</t>
  </si>
  <si>
    <t>ФИЦ ЕГС РАН</t>
  </si>
  <si>
    <t xml:space="preserve"> </t>
  </si>
  <si>
    <t>BH (E) v</t>
  </si>
  <si>
    <t>BH (Z) v</t>
  </si>
  <si>
    <t>BL (N) v</t>
  </si>
  <si>
    <t>BL (E) v</t>
  </si>
  <si>
    <t>BL (Z) v</t>
  </si>
  <si>
    <t>ЕН (N) v</t>
  </si>
  <si>
    <t>0.003 – 10</t>
  </si>
  <si>
    <t>ЕН (E) v</t>
  </si>
  <si>
    <t>ЕН (Z) v</t>
  </si>
  <si>
    <t>SH (N) v</t>
  </si>
  <si>
    <t>SH (E) v</t>
  </si>
  <si>
    <t>SH (Z) v</t>
  </si>
  <si>
    <t>Верхнечусовские городки</t>
  </si>
  <si>
    <t>PR0R</t>
  </si>
  <si>
    <t>Глина</t>
  </si>
  <si>
    <t>SDAS</t>
  </si>
  <si>
    <t>СМ–3–КВ</t>
  </si>
  <si>
    <t>0.5 – 7</t>
  </si>
  <si>
    <t>ГИ УрО РАН</t>
  </si>
  <si>
    <t>0.5 – 14</t>
  </si>
  <si>
    <t>EL (N, E, Z) v</t>
  </si>
  <si>
    <t>Власы</t>
  </si>
  <si>
    <t>PR4R</t>
  </si>
  <si>
    <t>Добрянка</t>
  </si>
  <si>
    <t>PR2R</t>
  </si>
  <si>
    <t>BH (N, E, Z) v</t>
  </si>
  <si>
    <t>BL (N, E, Z) v</t>
  </si>
  <si>
    <t>ЕН (N, E, Z) v</t>
  </si>
  <si>
    <t>0.5 – 30</t>
  </si>
  <si>
    <t>PR6R</t>
  </si>
  <si>
    <t>A01</t>
  </si>
  <si>
    <t>A01(Z) v</t>
  </si>
  <si>
    <t>A02</t>
  </si>
  <si>
    <t>A02(Z) v</t>
  </si>
  <si>
    <t>A03</t>
  </si>
  <si>
    <t>A03(Z) v</t>
  </si>
  <si>
    <t>A04</t>
  </si>
  <si>
    <t>A04(Z) v</t>
  </si>
  <si>
    <t>A05</t>
  </si>
  <si>
    <t>A05(Z) v</t>
  </si>
  <si>
    <t>A06</t>
  </si>
  <si>
    <t>A06(Z) v</t>
  </si>
  <si>
    <t>Каменск-Уральский</t>
  </si>
  <si>
    <t>KAUR</t>
  </si>
  <si>
    <t>Песчаник</t>
  </si>
  <si>
    <t>SH (N, E) v</t>
  </si>
  <si>
    <t>SL (N, E) v</t>
  </si>
  <si>
    <t>SL (Z) v</t>
  </si>
  <si>
    <t>Кунгур</t>
  </si>
  <si>
    <t>PR3R</t>
  </si>
  <si>
    <t>Гипсовый массив</t>
  </si>
  <si>
    <t>SH (N, E, Z) v</t>
  </si>
  <si>
    <t>SL (N, E, Z) v</t>
  </si>
  <si>
    <t>Оренбург</t>
  </si>
  <si>
    <t>ORR</t>
  </si>
  <si>
    <t>0.5 – 17</t>
  </si>
  <si>
    <t>Оренбург-2</t>
  </si>
  <si>
    <t>OR2</t>
  </si>
  <si>
    <t>ОНЦ УрО РАН</t>
  </si>
  <si>
    <t>SL (N) v</t>
  </si>
  <si>
    <t>SL (E) v</t>
  </si>
  <si>
    <t>Оренбург-3</t>
  </si>
  <si>
    <t>OR3</t>
  </si>
  <si>
    <t>Романово</t>
  </si>
  <si>
    <t>PR1R</t>
  </si>
  <si>
    <t>Свердловск</t>
  </si>
  <si>
    <t>SVE</t>
  </si>
  <si>
    <t>Кристаллический массив, змеевик</t>
  </si>
  <si>
    <t>СМ–3–ОС</t>
  </si>
  <si>
    <t>0.02 – 7</t>
  </si>
  <si>
    <t>Североуральск</t>
  </si>
  <si>
    <t>SVUR</t>
  </si>
  <si>
    <t>–139</t>
  </si>
  <si>
    <t>Известняк</t>
  </si>
  <si>
    <t>DAS/ARS</t>
  </si>
  <si>
    <t>EH (N, E, Z) v</t>
  </si>
  <si>
    <t>Соликамск</t>
  </si>
  <si>
    <t>SOKR</t>
  </si>
  <si>
    <t>–120</t>
  </si>
  <si>
    <t>Соляной массив</t>
  </si>
  <si>
    <t xml:space="preserve">DAS/ARS </t>
  </si>
  <si>
    <t>Литература</t>
  </si>
  <si>
    <t>№ мс</t>
  </si>
  <si>
    <t>Макросейсмические  данные</t>
  </si>
  <si>
    <t>Источник</t>
  </si>
  <si>
    <t>№ п/п</t>
  </si>
  <si>
    <t>Название пункта</t>
  </si>
  <si>
    <t>Категория
пункта</t>
  </si>
  <si>
    <t>Государство</t>
  </si>
  <si>
    <t>Область</t>
  </si>
  <si>
    <t>Район</t>
  </si>
  <si>
    <t>mb NNC  [1]</t>
  </si>
  <si>
    <t>ID</t>
  </si>
  <si>
    <t>ID [1]</t>
  </si>
  <si>
    <t>Разделение пунктов</t>
  </si>
  <si>
    <t>f</t>
  </si>
  <si>
    <r>
      <rPr>
        <sz val="10"/>
        <rFont val="Symbol"/>
        <family val="1"/>
      </rPr>
      <t xml:space="preserve"> D</t>
    </r>
    <r>
      <rPr>
        <sz val="10"/>
        <rFont val="Times New Roman"/>
        <family val="1"/>
      </rPr>
      <t>, км (инстр)</t>
    </r>
  </si>
  <si>
    <r>
      <rPr>
        <sz val="10"/>
        <rFont val="Symbol"/>
        <family val="1"/>
      </rPr>
      <t xml:space="preserve"> D</t>
    </r>
    <r>
      <rPr>
        <sz val="10"/>
        <rFont val="Times New Roman"/>
        <family val="1"/>
      </rPr>
      <t>, км (мкр)</t>
    </r>
  </si>
  <si>
    <t>ID  пункта в БД</t>
  </si>
  <si>
    <t>h инстр, км</t>
  </si>
  <si>
    <t>Другое решение</t>
  </si>
  <si>
    <t>возможно землетрясение</t>
  </si>
  <si>
    <t>Отв. сост. Ф.Г. Верхоланцев</t>
  </si>
  <si>
    <t>Екимята</t>
  </si>
  <si>
    <t>Teledyne GS–13</t>
  </si>
  <si>
    <t>Уфа</t>
  </si>
  <si>
    <t>BA1R</t>
  </si>
  <si>
    <t>UGRA</t>
  </si>
  <si>
    <t>Сараны</t>
  </si>
  <si>
    <t>PR7R</t>
  </si>
  <si>
    <t>Кристаллический массив - сланцы, габбро-перидотит</t>
  </si>
  <si>
    <t>Reftek 130-01</t>
  </si>
  <si>
    <t>Sercel L-4C-3D</t>
  </si>
  <si>
    <t>Geospace GS-1-3D</t>
  </si>
  <si>
    <t>SH(N, E, Z) v</t>
  </si>
  <si>
    <t>0.5 – 25</t>
  </si>
  <si>
    <t>HH(N, E, Z) v</t>
  </si>
  <si>
    <t>0.5 – 50</t>
  </si>
  <si>
    <t>Байкал-8</t>
  </si>
  <si>
    <t>Российская Федерация</t>
  </si>
  <si>
    <t>Пермский кр., Добрянский р-н</t>
  </si>
  <si>
    <t>Свердловская обл., г.Североуральск, СУБР, ш.Ново-Кальинская</t>
  </si>
  <si>
    <t>Свердловская обл., г.Карпинск</t>
  </si>
  <si>
    <t>Свердловская обл., г.Североуральск, СУБР, ш.Красная Шапочка</t>
  </si>
  <si>
    <t>mb ISC [1]</t>
  </si>
  <si>
    <t>mb IDC [1]</t>
  </si>
  <si>
    <t>ML IDC [1]</t>
  </si>
  <si>
    <t>n=19</t>
  </si>
  <si>
    <t>ИСК-4</t>
  </si>
  <si>
    <t>Троицкий</t>
  </si>
  <si>
    <t>TRCK</t>
  </si>
  <si>
    <t>TRC</t>
  </si>
  <si>
    <t>0.5 – 20</t>
  </si>
  <si>
    <t>Лебяжка</t>
  </si>
  <si>
    <t>LBGK</t>
  </si>
  <si>
    <t>LBG</t>
  </si>
  <si>
    <t>Толкаевка</t>
  </si>
  <si>
    <t>TLKV</t>
  </si>
  <si>
    <t>TLK</t>
  </si>
  <si>
    <t>-</t>
  </si>
  <si>
    <t>CMG-6TD</t>
  </si>
  <si>
    <t>MH (N, E, Z) v</t>
  </si>
  <si>
    <t>СМ-3-КВ</t>
  </si>
  <si>
    <t>–140</t>
  </si>
  <si>
    <t>0.5-17</t>
  </si>
  <si>
    <t>Отв. сост. (по региону): Дягилев Р.А.</t>
  </si>
  <si>
    <r>
      <rPr>
        <sz val="10"/>
        <rFont val="Symbol"/>
        <family val="1"/>
      </rPr>
      <t>j</t>
    </r>
    <r>
      <rPr>
        <sz val="10"/>
        <rFont val="Times New Roman"/>
        <family val="1"/>
      </rPr>
      <t>°, N инст</t>
    </r>
  </si>
  <si>
    <r>
      <rPr>
        <sz val="10"/>
        <rFont val="Symbol"/>
        <family val="1"/>
      </rPr>
      <t>l°</t>
    </r>
    <r>
      <rPr>
        <sz val="10"/>
        <rFont val="Times New Roman"/>
        <family val="1"/>
      </rPr>
      <t xml:space="preserve">, E  инстр </t>
    </r>
  </si>
  <si>
    <t xml:space="preserve">ML  </t>
  </si>
  <si>
    <r>
      <t>j°</t>
    </r>
    <r>
      <rPr>
        <sz val="10"/>
        <rFont val="Times New Roman"/>
        <family val="1"/>
      </rPr>
      <t>, N 
из БД</t>
    </r>
  </si>
  <si>
    <r>
      <t>l°</t>
    </r>
    <r>
      <rPr>
        <sz val="10"/>
        <rFont val="Times New Roman"/>
        <family val="1"/>
      </rPr>
      <t>, E 
из БД</t>
    </r>
  </si>
  <si>
    <t>[1]</t>
  </si>
  <si>
    <t>mpv  NNC  [1]</t>
  </si>
  <si>
    <t>Сост.: Верхоланцев Ф.Г., Голубева И.В., Старикович Е.Н., Белевская М.А., Злобина Т.В., Варлашова Ю.В., Гусева Н.С.</t>
  </si>
  <si>
    <t>Отв. сост.: Дягилев Р.А., Верхоланцев Ф.Г.</t>
  </si>
  <si>
    <t>ш."Естюнинская"</t>
  </si>
  <si>
    <t>Сотрясение массива горных пород в шахте</t>
  </si>
  <si>
    <t>Cлабая тряска и дрожь</t>
  </si>
  <si>
    <t>поселок</t>
  </si>
  <si>
    <t>Евстюниха</t>
  </si>
  <si>
    <t>город</t>
  </si>
  <si>
    <t>Международный код сети</t>
  </si>
  <si>
    <t>hfix</t>
  </si>
  <si>
    <t>№ м.с.</t>
  </si>
  <si>
    <t/>
  </si>
  <si>
    <t>Свердловская обл.</t>
  </si>
  <si>
    <t>OBGSR</t>
  </si>
  <si>
    <t>EH (N) v</t>
  </si>
  <si>
    <t>EH (E) v</t>
  </si>
  <si>
    <t>EH (Z) v</t>
  </si>
  <si>
    <t>EL (N) v</t>
  </si>
  <si>
    <t>EL (E) v</t>
  </si>
  <si>
    <t>EL (Z) v</t>
  </si>
  <si>
    <t>В графе 19 указана дата начала изменений в параметрах станции;</t>
  </si>
  <si>
    <t>в графе 20 указана принадлежность станции следующим организациям:</t>
  </si>
  <si>
    <t>До 31.01.2006 года у станции был код KIZ</t>
  </si>
  <si>
    <t>29.01.2010 Смена частоты регистрации и наименования каналов</t>
  </si>
  <si>
    <t>26.03.2008 Смена частоты регистрации и наименования каналов</t>
  </si>
  <si>
    <t>22.01.2014 Замена регистратора и сейсмометров</t>
  </si>
  <si>
    <t>03.12.2014 Замена регистратора</t>
  </si>
  <si>
    <t>22.07.2015 Произведена замена сейсмометров и регистратора</t>
  </si>
  <si>
    <t>15.12.2002 Сейсмопавильон перенесен на новое место в пределах рудника СКРУ-2</t>
  </si>
  <si>
    <t>06.08.2012 Произведена замена регистратора</t>
  </si>
  <si>
    <t>В графах 2-10 приводятся сведения из базы данных "Macroseismic punkt GS RAS" (название условное). Фонды ЦО ГС РАН.</t>
  </si>
  <si>
    <r>
      <t>j°</t>
    </r>
    <r>
      <rPr>
        <sz val="10"/>
        <rFont val="Times New Roman"/>
        <family val="1"/>
      </rPr>
      <t xml:space="preserve">, N 
пункта [1]
</t>
    </r>
  </si>
  <si>
    <r>
      <t>l°</t>
    </r>
    <r>
      <rPr>
        <sz val="10"/>
        <rFont val="Times New Roman"/>
        <family val="1"/>
      </rPr>
      <t>, E 
пункта [1]</t>
    </r>
  </si>
  <si>
    <t>22.11.2001 Установлен регистратор SDAS. До этой даты стояла "self-made АЦП Мулева", ее данные интересны только ГИ УрО РАН</t>
  </si>
  <si>
    <r>
      <t>I</t>
    </r>
    <r>
      <rPr>
        <vertAlign val="subscript"/>
        <sz val="10"/>
        <color indexed="8"/>
        <rFont val="Times New Roman"/>
        <family val="1"/>
      </rPr>
      <t>i</t>
    </r>
    <r>
      <rPr>
        <sz val="10"/>
        <color indexed="8"/>
        <rFont val="Times New Roman"/>
        <family val="1"/>
      </rPr>
      <t>, балл (MSK-64)</t>
    </r>
  </si>
  <si>
    <t>Землетрясение ощущалось отчетливо, как тряска, дрожь. дребезжание окон, стекол шкафов, посуды.</t>
  </si>
  <si>
    <t>Калья</t>
  </si>
  <si>
    <t>Североуральский г.о.</t>
  </si>
  <si>
    <t>UWS20160001</t>
  </si>
  <si>
    <t>UWS20160002</t>
  </si>
  <si>
    <t>UWS20160003</t>
  </si>
  <si>
    <t>UWS20160004</t>
  </si>
  <si>
    <t>UWS20160005</t>
  </si>
  <si>
    <t>UWS20160006</t>
  </si>
  <si>
    <t>UWS20160007</t>
  </si>
  <si>
    <t>UWS20160008</t>
  </si>
  <si>
    <t>UWS20160009</t>
  </si>
  <si>
    <t>UWS20160010</t>
  </si>
  <si>
    <t>UWS20160013</t>
  </si>
  <si>
    <t>UWS20160014</t>
  </si>
  <si>
    <t>UWS20160015</t>
  </si>
  <si>
    <t>UWS20160016</t>
  </si>
  <si>
    <t>UWS20160017</t>
  </si>
  <si>
    <t>UWS20160018</t>
  </si>
  <si>
    <t>UWS20160019</t>
  </si>
  <si>
    <t>UWS20160020</t>
  </si>
  <si>
    <t>UWS20160022</t>
  </si>
  <si>
    <t>UWS20160023</t>
  </si>
  <si>
    <t>UWS20160024</t>
  </si>
  <si>
    <t>UWS20160025</t>
  </si>
  <si>
    <t>UWS20160026</t>
  </si>
  <si>
    <t>UWS20160027</t>
  </si>
  <si>
    <t>UWS20160028</t>
  </si>
  <si>
    <t>UWS20160029</t>
  </si>
  <si>
    <t>UWS20160030</t>
  </si>
  <si>
    <t>UWS20160031</t>
  </si>
  <si>
    <t>UWS20160032</t>
  </si>
  <si>
    <t>UWS20160033</t>
  </si>
  <si>
    <t>UWS20160034</t>
  </si>
  <si>
    <t>UWS20160035</t>
  </si>
  <si>
    <t>UWS20160036</t>
  </si>
  <si>
    <t>UWS20160037</t>
  </si>
  <si>
    <t>UWS20160038</t>
  </si>
  <si>
    <t>UWS20160039</t>
  </si>
  <si>
    <t>UWS20160040</t>
  </si>
  <si>
    <t>UWS20160041</t>
  </si>
  <si>
    <t>UWS20160042</t>
  </si>
  <si>
    <t>UWS20160043</t>
  </si>
  <si>
    <t>UWS20160044</t>
  </si>
  <si>
    <t>UWS20160045</t>
  </si>
  <si>
    <t>UWS20160046</t>
  </si>
  <si>
    <t>UWS20160047</t>
  </si>
  <si>
    <t>UWS20160048</t>
  </si>
  <si>
    <t>Респ. Башкортостан, Чишминский р-н</t>
  </si>
  <si>
    <t>Свердловская обл., г.Североуральск, СУБР, ш. Красная шапочка</t>
  </si>
  <si>
    <t>Свердловская обл., г. Кушва</t>
  </si>
  <si>
    <t>Свердловская обл., п. Рудничный</t>
  </si>
  <si>
    <t>Свердловская обл., г. Североуральск, СУБР, ш. Черемуховская</t>
  </si>
  <si>
    <t>Челябинская обл., г. Коркино</t>
  </si>
  <si>
    <t>Свердловская обл., г.Североуральск, СУБР, ш.Красная шапочка</t>
  </si>
  <si>
    <t>Свердловская обл., г.Североуральск, СУБР, ш.Черёмуховская</t>
  </si>
  <si>
    <t>Свердловская обл., г. Североуральск, СУБР, ш.Кальинская</t>
  </si>
  <si>
    <t>Пермский кр., Лысьвенский р-н</t>
  </si>
  <si>
    <t>Свердловская обл., г.Качканар</t>
  </si>
  <si>
    <t>Свердловская обл., г. Нижний Тагил, ш. Естюнинская, ВГОК</t>
  </si>
  <si>
    <t>Свердловская обл., г. Североуральск, СУБР, ш. Новокальинская</t>
  </si>
  <si>
    <t>Свердловская обл., г. Североуральск, СУБР</t>
  </si>
  <si>
    <t>Свердловская обл., г. Североуральск, СУБР, ш.Красная шапочка</t>
  </si>
  <si>
    <t>Свердловская обл., г. Североуральск, СУБР, ш.Черемуховская</t>
  </si>
  <si>
    <t>UWS20160011</t>
  </si>
  <si>
    <t>UWS20160012</t>
  </si>
  <si>
    <t>UWS20160021</t>
  </si>
  <si>
    <t>UWS20170001</t>
  </si>
  <si>
    <t>UWS20170002</t>
  </si>
  <si>
    <t>UWS20170003</t>
  </si>
  <si>
    <t>UWS20170004</t>
  </si>
  <si>
    <t>UWS20170005</t>
  </si>
  <si>
    <t>UWS20170006</t>
  </si>
  <si>
    <t>UWS20170007</t>
  </si>
  <si>
    <t>UWS20170008</t>
  </si>
  <si>
    <t>UWS20170009</t>
  </si>
  <si>
    <t>UWS20170010</t>
  </si>
  <si>
    <t>UWS20170011</t>
  </si>
  <si>
    <t>UWS20170012</t>
  </si>
  <si>
    <t>UWS20170013</t>
  </si>
  <si>
    <t>UWS20170014</t>
  </si>
  <si>
    <t>UWS20170015</t>
  </si>
  <si>
    <t>UWS20170016</t>
  </si>
  <si>
    <t>UWS20170017</t>
  </si>
  <si>
    <t>UWS20170018</t>
  </si>
  <si>
    <t>UWS20170019</t>
  </si>
  <si>
    <t>UWS20170020</t>
  </si>
  <si>
    <t>UWS20170021</t>
  </si>
  <si>
    <t>UWS20170022</t>
  </si>
  <si>
    <t>UWS20170023</t>
  </si>
  <si>
    <t>UWS20170024</t>
  </si>
  <si>
    <t>UWS20170025</t>
  </si>
  <si>
    <t>UWS20170026</t>
  </si>
  <si>
    <t>UWS20170027</t>
  </si>
  <si>
    <t>UWS20170028</t>
  </si>
  <si>
    <t>UWS20170029</t>
  </si>
  <si>
    <t>UWS20170030</t>
  </si>
  <si>
    <t>UWS20170031</t>
  </si>
  <si>
    <t>UWS20170032</t>
  </si>
  <si>
    <t>UWS20170033</t>
  </si>
  <si>
    <t>UWS20170034</t>
  </si>
  <si>
    <t>UWS20170035</t>
  </si>
  <si>
    <t>UWS20170036</t>
  </si>
  <si>
    <t>UWS20170037</t>
  </si>
  <si>
    <t>Ермак-5</t>
  </si>
  <si>
    <t>08.06.2017 Замена регистратора</t>
  </si>
  <si>
    <t>08.06.2017 Добавлен новый короткопериодный датчик вне Кунгурской ледяной пещеры</t>
  </si>
  <si>
    <t>Сейсмические станции региона Урал и Западная Сибирь в 2016-2017 гг.</t>
  </si>
  <si>
    <t>Свердловская обл., г. Нижний Тагил</t>
  </si>
  <si>
    <t>Свердловская обл., г.Североуральск, СУБР, ш. Кальинская</t>
  </si>
  <si>
    <t>Свердловская обл., г.Североуральск, СУБР, ш. Ново-Кальинская</t>
  </si>
  <si>
    <t>N=99</t>
  </si>
  <si>
    <t>Кировская обл., Верхнекамский р-н, п.Светлополянск</t>
  </si>
  <si>
    <t>UWS20170038</t>
  </si>
  <si>
    <t>UWS20170039</t>
  </si>
  <si>
    <t>UWS20160049</t>
  </si>
  <si>
    <t>UWS20160050</t>
  </si>
  <si>
    <t>UWS20160051</t>
  </si>
  <si>
    <t>UWS20160052</t>
  </si>
  <si>
    <t>UWS20160053</t>
  </si>
  <si>
    <t>UWS20160054</t>
  </si>
  <si>
    <t>UWS20160055</t>
  </si>
  <si>
    <t>UWS20160056</t>
  </si>
  <si>
    <t>UWS20160057</t>
  </si>
  <si>
    <t>UWS20160058</t>
  </si>
  <si>
    <t>UWS20160059</t>
  </si>
  <si>
    <t>UWS20160060</t>
  </si>
  <si>
    <t>Свердловская обл., гора Можольховка</t>
  </si>
  <si>
    <t>Респ. Башкортостан, Учалинский р-н</t>
  </si>
  <si>
    <t>Свердловская обл., г.Нижний Тагил, ш. Эксплуатационная, ВГОК</t>
  </si>
  <si>
    <t>Сводный каталог землетрясений, горных и горно-тектонических ударов на территории Урала и Западной Сибири в 2016-2017 гг.</t>
  </si>
  <si>
    <r>
      <t>Макросейсмический эффект землетрясений, ощутимых в населенных пунктах Урала</t>
    </r>
    <r>
      <rPr>
        <b/>
        <sz val="11"/>
        <color indexed="8"/>
        <rFont val="Times New Roman"/>
        <family val="1"/>
      </rPr>
      <t xml:space="preserve"> в 2016-2017 гг. </t>
    </r>
  </si>
  <si>
    <t>п. Калья - 4 балла, г. Североуральск - 3 балла, п. Черемухово - 3 балла</t>
  </si>
  <si>
    <r>
      <rPr>
        <sz val="10"/>
        <rFont val="Symbol"/>
        <family val="1"/>
      </rPr>
      <t>j</t>
    </r>
    <r>
      <rPr>
        <sz val="10"/>
        <rFont val="Times New Roman"/>
        <family val="1"/>
      </rPr>
      <t xml:space="preserve">°, N макр </t>
    </r>
  </si>
  <si>
    <r>
      <rPr>
        <sz val="10"/>
        <rFont val="Symbol"/>
        <family val="1"/>
      </rPr>
      <t>l°</t>
    </r>
    <r>
      <rPr>
        <sz val="10"/>
        <rFont val="Times New Roman"/>
        <family val="1"/>
      </rPr>
      <t xml:space="preserve">, E  макр </t>
    </r>
  </si>
  <si>
    <t xml:space="preserve">h, км  макр  </t>
  </si>
  <si>
    <t>Черемухово</t>
  </si>
  <si>
    <t>Сведения о пунктах, для которых имеется информация о макросейсмических проявлениях сейсмических событий Урала в 2016-2017 гг.</t>
  </si>
  <si>
    <t>21.12.2017 Ликвидация группы, замена регистратора, центрального датчика, сокращение каналов регистрации до 3-х</t>
  </si>
  <si>
    <t>ш. "Естюнинская" - 3 балла, п.Евстюниха - 3 балла</t>
  </si>
  <si>
    <r>
      <t xml:space="preserve">1. International Seismological Centre (2021). On-line Bulletin. </t>
    </r>
    <r>
      <rPr>
        <i/>
        <sz val="10"/>
        <rFont val="Times New Roman"/>
        <family val="1"/>
      </rPr>
      <t>https://doi.org/10.31905/D808B830.</t>
    </r>
    <r>
      <rPr>
        <sz val="10"/>
        <rFont val="Times New Roman"/>
        <family val="1"/>
      </rPr>
      <t xml:space="preserve"> 
(URL:</t>
    </r>
    <r>
      <rPr>
        <i/>
        <sz val="10"/>
        <rFont val="Times New Roman"/>
        <family val="1"/>
      </rPr>
      <t xml:space="preserve"> http://www.isc.ac.uk/iscbulletin/search/bulletin/)</t>
    </r>
  </si>
  <si>
    <t>N=5</t>
  </si>
  <si>
    <t>Координаты угловых точек региона «Урал и Западная Сибирь» следующие: 50.0°N–54.0°E, 61.0°N–54.0°E, 61.0°N–56.0°E, 66.0°N–56.0°E, 66.0°N–59.0°E, 67.0°N–59.0°E, 67.0°N–62.0°E, 69.0°N–62.0°E, 69.0°N–74.0°E, 76.0°N–74.0°E, 76.0°N–102.0°E, 71.0°N–102.0°E, 71.0°N–108.0°E, 60.0°N–108.0°E, 60.0°N–76.0°E, 53.0°N–76.0°E, 53.0°N–62.0°E, 50.0°N–62.0°E, 50.0°N–54.0°E;</t>
  </si>
  <si>
    <r>
      <t>j°</t>
    </r>
    <r>
      <rPr>
        <sz val="10"/>
        <rFont val="Times New Roman"/>
        <family val="1"/>
      </rPr>
      <t>, N</t>
    </r>
  </si>
  <si>
    <r>
      <t>l°</t>
    </r>
    <r>
      <rPr>
        <sz val="10"/>
        <rFont val="Times New Roman"/>
        <family val="1"/>
      </rPr>
      <t>, E</t>
    </r>
  </si>
  <si>
    <t>Сост.: Дягилев Р.А., С.Г. Пойгина.</t>
  </si>
  <si>
    <r>
      <t xml:space="preserve">2. Дягилев Р.А. Шкала </t>
    </r>
    <r>
      <rPr>
        <i/>
        <sz val="10"/>
        <rFont val="Times New Roman"/>
        <family val="1"/>
      </rPr>
      <t>M</t>
    </r>
    <r>
      <rPr>
        <i/>
        <vertAlign val="subscript"/>
        <sz val="10"/>
        <rFont val="Times New Roman"/>
        <family val="1"/>
      </rPr>
      <t>L</t>
    </r>
    <r>
      <rPr>
        <sz val="10"/>
        <rFont val="Times New Roman"/>
        <family val="1"/>
      </rPr>
      <t xml:space="preserve"> для Среднего Урала // Современные методы обработки и интерпретации сейсмологических данных. Материалы Десятой Международной сейсмологической школы. – Обнинск: ГС РАН, 2015. – С. 219–223.</t>
    </r>
  </si>
  <si>
    <t>ML [2]</t>
  </si>
  <si>
    <t>в графе 12 указана региональная магнитуда ML [2];</t>
  </si>
  <si>
    <r>
      <t xml:space="preserve">5. Медведев С.В., Шпонхойер В., Карник В. </t>
    </r>
    <r>
      <rPr>
        <sz val="10"/>
        <color indexed="8"/>
        <rFont val="Times New Roman"/>
        <family val="1"/>
      </rPr>
      <t>Международная шкала сейсмической интенсивности MSK-64. – М.: МГК АН СССР, 1965. – 11 с.</t>
    </r>
  </si>
  <si>
    <t>ID пункта [4]</t>
  </si>
  <si>
    <r>
      <rPr>
        <sz val="10"/>
        <rFont val="Symbol"/>
        <family val="1"/>
      </rPr>
      <t>j°</t>
    </r>
    <r>
      <rPr>
        <sz val="10"/>
        <rFont val="Times New Roman"/>
        <family val="1"/>
      </rPr>
      <t>, N пункта</t>
    </r>
  </si>
  <si>
    <r>
      <rPr>
        <sz val="10"/>
        <rFont val="Symbol"/>
        <family val="1"/>
      </rPr>
      <t>l°</t>
    </r>
    <r>
      <rPr>
        <sz val="10"/>
        <rFont val="Times New Roman"/>
        <family val="1"/>
      </rPr>
      <t>, E пункта</t>
    </r>
  </si>
  <si>
    <t>ID [3]</t>
  </si>
  <si>
    <t>ш."Естюнинская" - 3 балла., п.Евстюниха - 3 балла.</t>
  </si>
  <si>
    <t>Макросейсмические 
данные [3]</t>
  </si>
  <si>
    <t>N=3</t>
  </si>
  <si>
    <t>в графе 20 указаны источники, содержащие другое решение параметров события;</t>
  </si>
  <si>
    <t>в графе 24 указана интенсивность сотрясений по шкале MSK-64 [4].</t>
  </si>
  <si>
    <t xml:space="preserve">в графе 24 указан источник макросейсмических данных. </t>
  </si>
  <si>
    <t xml:space="preserve">Респ. Башкортостан, Чишминский р-н </t>
  </si>
  <si>
    <t>п.Калья - 4 б., г.Североуральск - 3 б., п.Черемуховский - 3 б.</t>
  </si>
  <si>
    <t>п.Калья - 4 б., г.Североуральск - 3 б.,  п.Черемуховский - 3 б.</t>
  </si>
  <si>
    <t>ФИЦ ЕГС РАН Федеральный Исследовательский Центр ГС РАН,</t>
  </si>
  <si>
    <t>ГИ УрО РАН - Горный иститут Уральского научного центра РАН,</t>
  </si>
  <si>
    <r>
      <t xml:space="preserve">4. Медведев С.В., Шпонхойер В., Карник В. </t>
    </r>
    <r>
      <rPr>
        <sz val="10"/>
        <color indexed="8"/>
        <rFont val="Times New Roman"/>
        <family val="1"/>
      </rPr>
      <t>Международная шкала сейсмической интенсивности MSK-64. – М.: МГК АН СССР, 1965. – 11 с.</t>
    </r>
  </si>
  <si>
    <t>Параметры землетрясений в графах 2-10, 14 соответствуют таковым в [3];</t>
  </si>
  <si>
    <t>[5]</t>
  </si>
  <si>
    <t>Сост.: Нестеренко М.Ю.</t>
  </si>
  <si>
    <t>Отв.сост.: Верхоланцев Ф.Г.</t>
  </si>
  <si>
    <t>3. Верхоланцев Ф.Г., Голубева И.В., Дягилев Р.А., Злобина Т.В. Сейсмичность Урала и Западной Сибири // Землетрясения Северной Евразии. – 2022. – Вып. 25 (2016–2017 гг.). – С. 222–234. DOI: 10.35540/1818-6254.2022.25.20. EDN: CFBNRE</t>
  </si>
  <si>
    <t>2. Верхоланцев Ф.Г., Голубева И.В., Дягилев Р.А., Злобина Т.В. Сейсмичность Урала и Западной Сибири // Землетрясения Северной Евразии. – 2022. – Вып. 25 (2016–2017 гг.). – С. 222–234. DOI: 10.35540/1818-6254.2022.25.20. EDN: CFBNRE</t>
  </si>
  <si>
    <t>[2]</t>
  </si>
  <si>
    <t>5. Габсатарова  И.П., Бабкова Е.А., Баранов С.В., Ваганова Н.В.,  Зуева И.А., Ковалева И.С., Конечная Я.В., Карпинская О.В., Морозов А.Н., Мунирова Л.М., Надежка Л.И., Нахшина Л.П., Носкова Н.Н, Петров С.И., Пивоваров С.П. Сводный каталог землетрясений территории Восточно-Европейской платформы и ее ближайшего окружения в 2016-2017 гг. // Землетрясения Северной Евразии. – 2022. – Вып. 25 (2016-2017 гг.). – [Электронное приложение]. – URL: http://www.gsras.ru/zse/app-25.html</t>
  </si>
  <si>
    <t>3. Дягилев Р.А. (отв.сост.), Верхоланцев Ф.Г., Голубева И.В., Старикович Е.Н., Белевская М.А., Злобина Т.В., Варлашова Ю.В., Гусева Н.С. Сводный каталог землетрясений, горных и горно-тектонических ударов на территории Урала и Западной Сибири в 2016-2017 гг. // Землетрясения Северной Евразии. – 2022. – Вып. 25 (2016-2017 гг.). – [Электронное приложение]. – URL: http://www.gsras.ru/zse/app-25.html</t>
  </si>
  <si>
    <t>4. Верхоланцев Ф.Г. (отв. сост.), Дягилев Р.А., Пойгина С.Г. Сведения о пунктах, для которых имеется информация о макросейсмических проявлениях сейсмических событий Урала в 2016-2017 гг. // Землетрясения Северной Евразии. – 2022. – Вып. 25 (2016-2017 гг.). – [Электронное приложение]. – URL: http://www.gsras.ru/zse/app-25.html</t>
  </si>
  <si>
    <t>1. Дягилев Р.А., Верхоланцев Ф.Г. Макросейсмический эффект землетрясений, ощутимых в населенных пунктах Урала в 2016-2017 гг. // Землетрясения Северной Евразии. – 2022. – Вып. 25 (2016-2017 гг.). – [Электронное приложение]. – URL: http://www.gsras.ru/zse/app-25.html</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</si>
</sst>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F400]h:mm:ss\ AM/PM"/>
  </numFmts>
  <fonts count="75">
    <font>
      <sz val="10"/>
      <name val="Arial Cyr"/>
      <family val="0"/>
    </font>
    <font>
      <sz val="11"/>
      <color indexed="8"/>
      <name val="Calibri"/>
      <family val="2"/>
    </font>
    <font>
      <sz val="8"/>
      <name val="Arial Cyr"/>
      <family val="0"/>
    </font>
    <font>
      <b/>
      <sz val="10"/>
      <name val="Arial Cyr"/>
      <family val="0"/>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2"/>
    </font>
    <font>
      <u val="single"/>
      <sz val="10"/>
      <color indexed="12"/>
      <name val="Arial Cyr"/>
      <family val="0"/>
    </font>
    <font>
      <b/>
      <sz val="11"/>
      <name val="Times New Roman"/>
      <family val="1"/>
    </font>
    <font>
      <b/>
      <sz val="10"/>
      <name val="Times New Roman"/>
      <family val="1"/>
    </font>
    <font>
      <b/>
      <sz val="10"/>
      <color indexed="53"/>
      <name val="Arial Cyr"/>
      <family val="0"/>
    </font>
    <font>
      <b/>
      <sz val="10"/>
      <color indexed="21"/>
      <name val="Arial Cyr"/>
      <family val="0"/>
    </font>
    <font>
      <sz val="10"/>
      <name val="Times New Roman"/>
      <family val="1"/>
    </font>
    <font>
      <sz val="10"/>
      <name val="Times New Roman Cyr"/>
      <family val="1"/>
    </font>
    <font>
      <sz val="10"/>
      <name val="Symbol"/>
      <family val="1"/>
    </font>
    <font>
      <sz val="10"/>
      <color indexed="8"/>
      <name val="Times New Roman"/>
      <family val="1"/>
    </font>
    <font>
      <vertAlign val="subscript"/>
      <sz val="10"/>
      <color indexed="8"/>
      <name val="Times New Roman"/>
      <family val="1"/>
    </font>
    <font>
      <i/>
      <sz val="10"/>
      <name val="Times New Roman Cyr"/>
      <family val="1"/>
    </font>
    <font>
      <sz val="10"/>
      <color indexed="10"/>
      <name val="Arial"/>
      <family val="2"/>
    </font>
    <font>
      <i/>
      <sz val="10"/>
      <name val="Times New Roman"/>
      <family val="1"/>
    </font>
    <font>
      <u val="single"/>
      <sz val="10"/>
      <color indexed="10"/>
      <name val="Arial"/>
      <family val="2"/>
    </font>
    <font>
      <u val="single"/>
      <sz val="10"/>
      <name val="Arial"/>
      <family val="2"/>
    </font>
    <font>
      <sz val="10"/>
      <color indexed="10"/>
      <name val="Times New Roman"/>
      <family val="1"/>
    </font>
    <font>
      <sz val="10"/>
      <color indexed="10"/>
      <name val="Arial Cyr"/>
      <family val="0"/>
    </font>
    <font>
      <sz val="10"/>
      <color indexed="8"/>
      <name val="Arial"/>
      <family val="2"/>
    </font>
    <font>
      <sz val="10"/>
      <color indexed="21"/>
      <name val="Arial Cyr"/>
      <family val="0"/>
    </font>
    <font>
      <sz val="10"/>
      <color indexed="21"/>
      <name val="Arial"/>
      <family val="2"/>
    </font>
    <font>
      <u val="single"/>
      <sz val="10"/>
      <color indexed="12"/>
      <name val="Arial"/>
      <family val="2"/>
    </font>
    <font>
      <b/>
      <sz val="9"/>
      <name val="Times New Roman"/>
      <family val="1"/>
    </font>
    <font>
      <sz val="9"/>
      <name val="Arial Cyr"/>
      <family val="0"/>
    </font>
    <font>
      <b/>
      <sz val="12"/>
      <color indexed="10"/>
      <name val="Calibri"/>
      <family val="2"/>
    </font>
    <font>
      <sz val="9"/>
      <name val="Arial"/>
      <family val="2"/>
    </font>
    <font>
      <sz val="10"/>
      <color indexed="21"/>
      <name val="Times New Roman"/>
      <family val="1"/>
    </font>
    <font>
      <sz val="9"/>
      <color indexed="21"/>
      <name val="Arial"/>
      <family val="2"/>
    </font>
    <font>
      <b/>
      <sz val="10"/>
      <color indexed="10"/>
      <name val="Arial Cyr"/>
      <family val="0"/>
    </font>
    <font>
      <b/>
      <sz val="10"/>
      <color indexed="21"/>
      <name val="Arial"/>
      <family val="2"/>
    </font>
    <font>
      <sz val="10"/>
      <color indexed="12"/>
      <name val="Courier New"/>
      <family val="3"/>
    </font>
    <font>
      <i/>
      <vertAlign val="subscript"/>
      <sz val="10"/>
      <name val="Times New Roman"/>
      <family val="1"/>
    </font>
    <font>
      <b/>
      <sz val="11"/>
      <color indexed="8"/>
      <name val="Times New Roman"/>
      <family val="1"/>
    </font>
    <font>
      <b/>
      <sz val="11"/>
      <color indexed="10"/>
      <name val="Times New Roman"/>
      <family val="1"/>
    </font>
    <font>
      <u val="single"/>
      <sz val="11"/>
      <color indexed="12"/>
      <name val="Calibri"/>
      <family val="2"/>
    </font>
    <font>
      <b/>
      <sz val="10"/>
      <color indexed="10"/>
      <name val="Arial"/>
      <family val="2"/>
    </font>
    <font>
      <sz val="8"/>
      <color indexed="10"/>
      <name val="Arial Cyr"/>
      <family val="0"/>
    </font>
    <font>
      <b/>
      <sz val="8"/>
      <color indexed="10"/>
      <name val="Arial Cyr"/>
      <family val="0"/>
    </font>
    <font>
      <b/>
      <sz val="10"/>
      <color indexed="8"/>
      <name val="Arial"/>
      <family val="2"/>
    </font>
    <font>
      <sz val="8"/>
      <name val="Tahoma"/>
      <family val="2"/>
    </font>
    <font>
      <sz val="11"/>
      <color theme="1"/>
      <name val="Calibri"/>
      <family val="2"/>
    </font>
    <font>
      <sz val="11"/>
      <color theme="0"/>
      <name val="Calibri"/>
      <family val="2"/>
    </font>
    <font>
      <u val="single"/>
      <sz val="10"/>
      <color theme="10"/>
      <name val="Arial Cyr"/>
      <family val="0"/>
    </font>
    <font>
      <u val="single"/>
      <sz val="11"/>
      <color theme="10"/>
      <name val="Calibri"/>
      <family val="2"/>
    </font>
    <font>
      <b/>
      <sz val="10"/>
      <color rgb="FFFF0000"/>
      <name val="Arial Cyr"/>
      <family val="0"/>
    </font>
    <font>
      <sz val="10"/>
      <color rgb="FF000000"/>
      <name val="Times New Roman"/>
      <family val="1"/>
    </font>
    <font>
      <b/>
      <sz val="10"/>
      <color rgb="FFFF0000"/>
      <name val="Arial"/>
      <family val="2"/>
    </font>
    <font>
      <sz val="10"/>
      <color theme="1"/>
      <name val="Times New Roman"/>
      <family val="1"/>
    </font>
    <font>
      <sz val="10"/>
      <color rgb="FFFF0000"/>
      <name val="Arial Cyr"/>
      <family val="0"/>
    </font>
    <font>
      <sz val="8"/>
      <color rgb="FFFF0000"/>
      <name val="Arial Cyr"/>
      <family val="0"/>
    </font>
    <font>
      <b/>
      <sz val="8"/>
      <color rgb="FFFF0000"/>
      <name val="Arial Cyr"/>
      <family val="0"/>
    </font>
    <font>
      <sz val="10"/>
      <color theme="1"/>
      <name val="Arial"/>
      <family val="2"/>
    </font>
    <font>
      <b/>
      <sz val="10"/>
      <color theme="1"/>
      <name val="Arial"/>
      <family val="2"/>
    </font>
    <font>
      <sz val="10"/>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right style="thin"/>
      <top style="thin"/>
      <bottom style="double"/>
    </border>
    <border>
      <left/>
      <right/>
      <top style="thin"/>
      <bottom style="double"/>
    </border>
    <border>
      <left style="thin"/>
      <right style="thin"/>
      <top style="thin"/>
      <bottom/>
    </border>
    <border>
      <left style="thin"/>
      <right/>
      <top style="thin"/>
      <bottom/>
    </border>
    <border>
      <left style="thin"/>
      <right/>
      <top style="thin"/>
      <bottom style="thin"/>
    </border>
    <border>
      <left style="thin"/>
      <right/>
      <top style="thin"/>
      <bottom style="double"/>
    </border>
    <border>
      <left/>
      <right/>
      <top/>
      <bottom style="thin"/>
    </border>
    <border>
      <left/>
      <right/>
      <top style="thin"/>
      <bottom/>
    </border>
    <border>
      <left/>
      <right/>
      <top style="thin"/>
      <bottom style="thin"/>
    </border>
    <border>
      <left style="thin"/>
      <right style="thin"/>
      <top/>
      <bottom style="thin"/>
    </border>
    <border>
      <left/>
      <right style="thin"/>
      <top style="thin"/>
      <bottom style="thin"/>
    </border>
    <border>
      <left style="thin">
        <color rgb="FFD0D7E5"/>
      </left>
      <right style="thin">
        <color rgb="FFD0D7E5"/>
      </right>
      <top style="thin">
        <color rgb="FFD0D7E5"/>
      </top>
      <bottom style="thin">
        <color rgb="FFD0D7E5"/>
      </bottom>
    </border>
    <border>
      <left style="thin">
        <color indexed="22"/>
      </left>
      <right style="thin">
        <color indexed="22"/>
      </right>
      <top style="thin">
        <color indexed="22"/>
      </top>
      <bottom style="thin"/>
    </border>
    <border>
      <left/>
      <right/>
      <top/>
      <bottom style="double"/>
    </border>
    <border>
      <left style="thin">
        <color indexed="22"/>
      </left>
      <right style="thin">
        <color indexed="22"/>
      </right>
      <top style="thin">
        <color indexed="22"/>
      </top>
      <bottom style="double"/>
    </border>
  </borders>
  <cellStyleXfs count="2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5" fillId="25" borderId="0" applyNumberFormat="0" applyBorder="0" applyAlignment="0" applyProtection="0"/>
    <xf numFmtId="0" fontId="62" fillId="26" borderId="0" applyNumberFormat="0" applyBorder="0" applyAlignment="0" applyProtection="0"/>
    <xf numFmtId="0" fontId="5" fillId="17" borderId="0" applyNumberFormat="0" applyBorder="0" applyAlignment="0" applyProtection="0"/>
    <xf numFmtId="0" fontId="62" fillId="27" borderId="0" applyNumberFormat="0" applyBorder="0" applyAlignment="0" applyProtection="0"/>
    <xf numFmtId="0" fontId="5" fillId="19" borderId="0" applyNumberFormat="0" applyBorder="0" applyAlignment="0" applyProtection="0"/>
    <xf numFmtId="0" fontId="62" fillId="28" borderId="0" applyNumberFormat="0" applyBorder="0" applyAlignment="0" applyProtection="0"/>
    <xf numFmtId="0" fontId="5" fillId="29" borderId="0" applyNumberFormat="0" applyBorder="0" applyAlignment="0" applyProtection="0"/>
    <xf numFmtId="0" fontId="62" fillId="30" borderId="0" applyNumberFormat="0" applyBorder="0" applyAlignment="0" applyProtection="0"/>
    <xf numFmtId="0" fontId="5" fillId="31" borderId="0" applyNumberFormat="0" applyBorder="0" applyAlignment="0" applyProtection="0"/>
    <xf numFmtId="0" fontId="62" fillId="32" borderId="0" applyNumberFormat="0" applyBorder="0" applyAlignment="0" applyProtection="0"/>
    <xf numFmtId="0" fontId="5" fillId="33" borderId="0" applyNumberFormat="0" applyBorder="0" applyAlignment="0" applyProtection="0"/>
    <xf numFmtId="0" fontId="0" fillId="0" borderId="0">
      <alignment/>
      <protection/>
    </xf>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 fillId="13" borderId="1" applyNumberFormat="0" applyAlignment="0" applyProtection="0"/>
    <xf numFmtId="0" fontId="6" fillId="13" borderId="1" applyNumberFormat="0" applyAlignment="0" applyProtection="0"/>
    <xf numFmtId="0" fontId="7" fillId="38" borderId="2" applyNumberFormat="0" applyAlignment="0" applyProtection="0"/>
    <xf numFmtId="0" fontId="7" fillId="38" borderId="2" applyNumberFormat="0" applyAlignment="0" applyProtection="0"/>
    <xf numFmtId="0" fontId="8" fillId="38" borderId="1" applyNumberFormat="0" applyAlignment="0" applyProtection="0"/>
    <xf numFmtId="0" fontId="8" fillId="38" borderId="1" applyNumberFormat="0" applyAlignment="0" applyProtection="0"/>
    <xf numFmtId="0" fontId="22"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2" fillId="0" borderId="6" applyNumberFormat="0" applyFill="0" applyAlignment="0" applyProtection="0"/>
    <xf numFmtId="0" fontId="13" fillId="39" borderId="7" applyNumberFormat="0" applyAlignment="0" applyProtection="0"/>
    <xf numFmtId="0" fontId="13" fillId="39"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 fillId="0" borderId="0">
      <alignment/>
      <protection/>
    </xf>
    <xf numFmtId="167" fontId="61" fillId="0" borderId="0">
      <alignment/>
      <protection/>
    </xf>
    <xf numFmtId="167" fontId="6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61" fillId="0" borderId="0">
      <alignment/>
      <protection/>
    </xf>
    <xf numFmtId="167"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9" fillId="0" borderId="0">
      <alignment/>
      <protection/>
    </xf>
    <xf numFmtId="0" fontId="21" fillId="0" borderId="0">
      <alignment/>
      <protection/>
    </xf>
    <xf numFmtId="0" fontId="39" fillId="0" borderId="0">
      <alignment/>
      <protection/>
    </xf>
    <xf numFmtId="0" fontId="1" fillId="0" borderId="0">
      <alignment/>
      <protection/>
    </xf>
    <xf numFmtId="0" fontId="1" fillId="0" borderId="0">
      <alignment/>
      <protection/>
    </xf>
    <xf numFmtId="0" fontId="16" fillId="5" borderId="0" applyNumberFormat="0" applyBorder="0" applyAlignment="0" applyProtection="0"/>
    <xf numFmtId="0" fontId="16" fillId="5"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41" borderId="8" applyNumberFormat="0" applyFont="0" applyAlignment="0" applyProtection="0"/>
    <xf numFmtId="0" fontId="1" fillId="41" borderId="8" applyNumberFormat="0" applyFont="0" applyAlignment="0" applyProtection="0"/>
    <xf numFmtId="0" fontId="1" fillId="41" borderId="8" applyNumberFormat="0" applyFont="0" applyAlignment="0" applyProtection="0"/>
    <xf numFmtId="0" fontId="1" fillId="41" borderId="8" applyNumberFormat="0" applyFont="0" applyAlignment="0" applyProtection="0"/>
    <xf numFmtId="0" fontId="1" fillId="41" borderId="8" applyNumberFormat="0" applyFont="0" applyAlignment="0" applyProtection="0"/>
    <xf numFmtId="0" fontId="1" fillId="41" borderId="8" applyNumberFormat="0" applyFont="0" applyAlignment="0" applyProtection="0"/>
    <xf numFmtId="0" fontId="1" fillId="41" borderId="8" applyNumberFormat="0" applyFont="0" applyAlignment="0" applyProtection="0"/>
    <xf numFmtId="0" fontId="1" fillId="41" borderId="8" applyNumberFormat="0" applyFont="0" applyAlignment="0" applyProtection="0"/>
    <xf numFmtId="0" fontId="1" fillId="41" borderId="8" applyNumberFormat="0" applyFont="0" applyAlignment="0" applyProtection="0"/>
    <xf numFmtId="0" fontId="1" fillId="41" borderId="8" applyNumberFormat="0" applyFont="0" applyAlignment="0" applyProtection="0"/>
    <xf numFmtId="0" fontId="1" fillId="41"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21"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7" borderId="0" applyNumberFormat="0" applyBorder="0" applyAlignment="0" applyProtection="0"/>
    <xf numFmtId="0" fontId="20" fillId="7" borderId="0" applyNumberFormat="0" applyBorder="0" applyAlignment="0" applyProtection="0"/>
  </cellStyleXfs>
  <cellXfs count="450">
    <xf numFmtId="0" fontId="0" fillId="0" borderId="0" xfId="0" applyAlignment="1">
      <alignment/>
    </xf>
    <xf numFmtId="0" fontId="27" fillId="0" borderId="0" xfId="0" applyFont="1" applyFill="1" applyBorder="1" applyAlignment="1">
      <alignment vertical="top"/>
    </xf>
    <xf numFmtId="0" fontId="24" fillId="0" borderId="0" xfId="0" applyFont="1" applyFill="1" applyBorder="1" applyAlignment="1">
      <alignment vertical="top"/>
    </xf>
    <xf numFmtId="0" fontId="27" fillId="0" borderId="0" xfId="0" applyFont="1" applyFill="1" applyAlignment="1">
      <alignment vertical="top"/>
    </xf>
    <xf numFmtId="0" fontId="0" fillId="0" borderId="0" xfId="0" applyFont="1" applyAlignment="1">
      <alignment vertical="top"/>
    </xf>
    <xf numFmtId="0" fontId="0" fillId="0" borderId="0" xfId="0" applyFont="1" applyFill="1" applyAlignment="1">
      <alignment vertical="top"/>
    </xf>
    <xf numFmtId="0" fontId="39" fillId="0" borderId="0" xfId="257" applyFont="1">
      <alignment/>
      <protection/>
    </xf>
    <xf numFmtId="0" fontId="27" fillId="0" borderId="0" xfId="0" applyFont="1" applyAlignment="1">
      <alignment vertical="top"/>
    </xf>
    <xf numFmtId="0" fontId="27" fillId="0" borderId="0" xfId="0" applyNumberFormat="1" applyFont="1" applyAlignment="1">
      <alignment vertical="top"/>
    </xf>
    <xf numFmtId="2" fontId="27" fillId="0" borderId="0" xfId="0" applyNumberFormat="1" applyFont="1" applyAlignment="1">
      <alignment horizontal="right" vertical="top"/>
    </xf>
    <xf numFmtId="0" fontId="37" fillId="0" borderId="0" xfId="0" applyFont="1" applyFill="1" applyAlignment="1">
      <alignment vertical="top"/>
    </xf>
    <xf numFmtId="0" fontId="27" fillId="0" borderId="0" xfId="0" applyFont="1" applyAlignment="1">
      <alignment horizontal="center" vertical="top"/>
    </xf>
    <xf numFmtId="0" fontId="27" fillId="0" borderId="0" xfId="0" applyFont="1" applyFill="1" applyAlignment="1">
      <alignment horizontal="center" vertical="top"/>
    </xf>
    <xf numFmtId="0" fontId="0" fillId="0" borderId="0" xfId="0" applyFont="1" applyFill="1" applyAlignment="1">
      <alignment horizontal="left" vertical="top"/>
    </xf>
    <xf numFmtId="0" fontId="37" fillId="0" borderId="0" xfId="0" applyFont="1" applyFill="1" applyAlignment="1">
      <alignment horizontal="center" vertical="top"/>
    </xf>
    <xf numFmtId="164" fontId="21"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Alignment="1">
      <alignment horizontal="left"/>
    </xf>
    <xf numFmtId="1" fontId="21" fillId="0" borderId="10" xfId="0" applyNumberFormat="1" applyFont="1" applyFill="1" applyBorder="1" applyAlignment="1">
      <alignment horizontal="center" vertical="center"/>
    </xf>
    <xf numFmtId="0" fontId="21" fillId="0" borderId="0" xfId="0" applyFont="1" applyFill="1" applyBorder="1" applyAlignment="1">
      <alignment horizontal="center" vertical="top"/>
    </xf>
    <xf numFmtId="0" fontId="21" fillId="0" borderId="0" xfId="0" applyFont="1" applyFill="1" applyBorder="1" applyAlignment="1">
      <alignment vertical="top"/>
    </xf>
    <xf numFmtId="0" fontId="27" fillId="7" borderId="10" xfId="0" applyFont="1" applyFill="1" applyBorder="1" applyAlignment="1">
      <alignment horizontal="center" vertical="top" wrapText="1"/>
    </xf>
    <xf numFmtId="0" fontId="32" fillId="19" borderId="11" xfId="0" applyFont="1" applyFill="1" applyBorder="1" applyAlignment="1">
      <alignment horizontal="center" vertical="top" wrapText="1"/>
    </xf>
    <xf numFmtId="0" fontId="21" fillId="0" borderId="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left"/>
    </xf>
    <xf numFmtId="0" fontId="21" fillId="0" borderId="0" xfId="0" applyFont="1" applyFill="1" applyBorder="1" applyAlignment="1">
      <alignment horizontal="center" vertical="top" wrapText="1"/>
    </xf>
    <xf numFmtId="0" fontId="0" fillId="0" borderId="12" xfId="0" applyBorder="1" applyAlignment="1">
      <alignment/>
    </xf>
    <xf numFmtId="0" fontId="45" fillId="0" borderId="0" xfId="0" applyFont="1" applyAlignment="1">
      <alignment vertical="top"/>
    </xf>
    <xf numFmtId="0" fontId="21" fillId="0" borderId="0" xfId="0" applyFont="1" applyFill="1" applyBorder="1" applyAlignment="1">
      <alignment/>
    </xf>
    <xf numFmtId="14" fontId="21" fillId="0" borderId="0" xfId="0" applyNumberFormat="1" applyFont="1" applyFill="1" applyBorder="1" applyAlignment="1">
      <alignment horizontal="center" vertical="top"/>
    </xf>
    <xf numFmtId="0" fontId="21" fillId="0" borderId="0" xfId="0" applyFont="1" applyFill="1" applyBorder="1" applyAlignment="1">
      <alignment horizontal="right" vertical="top"/>
    </xf>
    <xf numFmtId="11" fontId="21" fillId="0" borderId="0" xfId="0" applyNumberFormat="1" applyFont="1" applyFill="1" applyBorder="1" applyAlignment="1">
      <alignment horizontal="center" vertical="top"/>
    </xf>
    <xf numFmtId="0" fontId="21" fillId="0" borderId="0" xfId="0" applyFont="1" applyFill="1" applyBorder="1" applyAlignment="1">
      <alignment horizontal="right"/>
    </xf>
    <xf numFmtId="0" fontId="28" fillId="7" borderId="13" xfId="0" applyFont="1" applyFill="1" applyBorder="1" applyAlignment="1">
      <alignment horizontal="center" vertical="top" wrapText="1"/>
    </xf>
    <xf numFmtId="49" fontId="29" fillId="7" borderId="13" xfId="0" applyNumberFormat="1" applyFont="1" applyFill="1" applyBorder="1" applyAlignment="1">
      <alignment horizontal="center" vertical="top" wrapText="1"/>
    </xf>
    <xf numFmtId="0" fontId="30" fillId="7" borderId="13" xfId="0" applyFont="1" applyFill="1" applyBorder="1" applyAlignment="1">
      <alignment horizontal="center" vertical="top" wrapText="1"/>
    </xf>
    <xf numFmtId="0" fontId="27" fillId="7" borderId="13" xfId="0" applyFont="1" applyFill="1" applyBorder="1" applyAlignment="1">
      <alignment horizontal="center" vertical="top" wrapText="1"/>
    </xf>
    <xf numFmtId="0" fontId="27" fillId="7" borderId="14" xfId="0" applyFont="1" applyFill="1" applyBorder="1" applyAlignment="1">
      <alignment horizontal="center" vertical="top" wrapText="1"/>
    </xf>
    <xf numFmtId="0" fontId="27" fillId="7" borderId="15" xfId="0" applyFont="1" applyFill="1" applyBorder="1" applyAlignment="1">
      <alignment horizontal="center" vertical="top" wrapText="1"/>
    </xf>
    <xf numFmtId="0" fontId="32" fillId="19" borderId="16" xfId="0" applyFont="1" applyFill="1" applyBorder="1" applyAlignment="1">
      <alignment horizontal="center" vertical="top" wrapText="1"/>
    </xf>
    <xf numFmtId="0" fontId="0" fillId="0" borderId="0" xfId="0" applyFont="1" applyFill="1" applyBorder="1" applyAlignment="1">
      <alignment/>
    </xf>
    <xf numFmtId="0" fontId="21" fillId="0" borderId="0" xfId="0" applyFont="1" applyFill="1" applyBorder="1" applyAlignment="1">
      <alignment horizontal="center"/>
    </xf>
    <xf numFmtId="14" fontId="21" fillId="0" borderId="0" xfId="0" applyNumberFormat="1" applyFont="1" applyFill="1" applyBorder="1" applyAlignment="1">
      <alignment horizontal="center"/>
    </xf>
    <xf numFmtId="14" fontId="21" fillId="0" borderId="0" xfId="0" applyNumberFormat="1" applyFont="1" applyFill="1" applyBorder="1" applyAlignment="1">
      <alignment horizontal="center" vertical="top" wrapText="1"/>
    </xf>
    <xf numFmtId="0" fontId="33" fillId="0" borderId="0" xfId="0" applyFont="1" applyFill="1" applyBorder="1" applyAlignment="1">
      <alignment horizontal="left"/>
    </xf>
    <xf numFmtId="0" fontId="21" fillId="0" borderId="0" xfId="0" applyFont="1" applyFill="1" applyBorder="1" applyAlignment="1">
      <alignment horizontal="right" wrapText="1"/>
    </xf>
    <xf numFmtId="0" fontId="21" fillId="0" borderId="0" xfId="0" applyFont="1" applyFill="1" applyBorder="1" applyAlignment="1">
      <alignment horizontal="left" wrapText="1"/>
    </xf>
    <xf numFmtId="0" fontId="21" fillId="0" borderId="0" xfId="0" applyFont="1" applyFill="1" applyBorder="1" applyAlignment="1">
      <alignment horizontal="left"/>
    </xf>
    <xf numFmtId="0" fontId="21" fillId="0" borderId="0" xfId="0" applyFont="1" applyFill="1" applyBorder="1" applyAlignment="1">
      <alignment horizontal="left" vertical="top"/>
    </xf>
    <xf numFmtId="0" fontId="21" fillId="0" borderId="0" xfId="0" applyFont="1" applyFill="1" applyBorder="1" applyAlignment="1">
      <alignment horizontal="left" vertical="center"/>
    </xf>
    <xf numFmtId="0" fontId="21" fillId="0" borderId="17" xfId="0" applyFont="1" applyFill="1" applyBorder="1" applyAlignment="1">
      <alignment horizontal="left" vertical="top"/>
    </xf>
    <xf numFmtId="0" fontId="21" fillId="0" borderId="17" xfId="0" applyFont="1" applyFill="1" applyBorder="1" applyAlignment="1">
      <alignment vertical="top"/>
    </xf>
    <xf numFmtId="14" fontId="21" fillId="0" borderId="17" xfId="0" applyNumberFormat="1" applyFont="1" applyFill="1" applyBorder="1" applyAlignment="1">
      <alignment horizontal="center" vertical="top"/>
    </xf>
    <xf numFmtId="0" fontId="21" fillId="0" borderId="17" xfId="0" applyFont="1" applyFill="1" applyBorder="1" applyAlignment="1">
      <alignment/>
    </xf>
    <xf numFmtId="0" fontId="21" fillId="0" borderId="17" xfId="0" applyFont="1" applyFill="1" applyBorder="1" applyAlignment="1">
      <alignment horizontal="right" vertical="top"/>
    </xf>
    <xf numFmtId="0" fontId="21" fillId="0" borderId="17" xfId="0" applyFont="1" applyFill="1" applyBorder="1" applyAlignment="1">
      <alignment horizontal="center" vertical="top"/>
    </xf>
    <xf numFmtId="11" fontId="21" fillId="0" borderId="17" xfId="0" applyNumberFormat="1" applyFont="1" applyFill="1" applyBorder="1" applyAlignment="1">
      <alignment horizontal="center" vertical="top"/>
    </xf>
    <xf numFmtId="0" fontId="21" fillId="0" borderId="17" xfId="0" applyFont="1" applyFill="1" applyBorder="1" applyAlignment="1">
      <alignment horizontal="center"/>
    </xf>
    <xf numFmtId="0" fontId="21" fillId="0" borderId="18" xfId="0" applyFont="1" applyFill="1" applyBorder="1" applyAlignment="1">
      <alignment horizontal="left" vertical="top"/>
    </xf>
    <xf numFmtId="0" fontId="21" fillId="0" borderId="18" xfId="0" applyFont="1" applyFill="1" applyBorder="1" applyAlignment="1">
      <alignment vertical="top"/>
    </xf>
    <xf numFmtId="14" fontId="21" fillId="0" borderId="18" xfId="0" applyNumberFormat="1" applyFont="1" applyFill="1" applyBorder="1" applyAlignment="1">
      <alignment horizontal="center" vertical="top"/>
    </xf>
    <xf numFmtId="0" fontId="21" fillId="0" borderId="18" xfId="0" applyFont="1" applyFill="1" applyBorder="1" applyAlignment="1">
      <alignment/>
    </xf>
    <xf numFmtId="0" fontId="21" fillId="0" borderId="18" xfId="0" applyFont="1" applyFill="1" applyBorder="1" applyAlignment="1">
      <alignment horizontal="right" vertical="top"/>
    </xf>
    <xf numFmtId="0" fontId="21" fillId="0" borderId="18" xfId="0" applyFont="1" applyFill="1" applyBorder="1" applyAlignment="1">
      <alignment horizontal="center" vertical="top"/>
    </xf>
    <xf numFmtId="11" fontId="21" fillId="0" borderId="18" xfId="0" applyNumberFormat="1" applyFont="1" applyFill="1" applyBorder="1" applyAlignment="1">
      <alignment horizontal="center" vertical="top"/>
    </xf>
    <xf numFmtId="0" fontId="21" fillId="0" borderId="18" xfId="0" applyFont="1" applyFill="1" applyBorder="1" applyAlignment="1">
      <alignment horizontal="center"/>
    </xf>
    <xf numFmtId="0" fontId="21" fillId="0" borderId="18" xfId="0" applyFont="1" applyFill="1" applyBorder="1" applyAlignment="1">
      <alignment horizontal="right"/>
    </xf>
    <xf numFmtId="0" fontId="21" fillId="0" borderId="18" xfId="0" applyFont="1" applyFill="1" applyBorder="1" applyAlignment="1">
      <alignment horizontal="left"/>
    </xf>
    <xf numFmtId="0" fontId="21" fillId="0" borderId="17" xfId="0" applyFont="1" applyFill="1" applyBorder="1" applyAlignment="1">
      <alignment horizontal="right"/>
    </xf>
    <xf numFmtId="0" fontId="21" fillId="0" borderId="17" xfId="0" applyFont="1" applyFill="1" applyBorder="1" applyAlignment="1">
      <alignment horizontal="left"/>
    </xf>
    <xf numFmtId="0" fontId="21" fillId="0" borderId="18" xfId="0" applyFont="1" applyFill="1" applyBorder="1" applyAlignment="1">
      <alignment horizontal="left" vertical="center" wrapText="1"/>
    </xf>
    <xf numFmtId="14" fontId="21" fillId="0" borderId="18"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8" xfId="0" applyFont="1" applyFill="1" applyBorder="1" applyAlignment="1">
      <alignment horizontal="center" vertical="top" wrapText="1"/>
    </xf>
    <xf numFmtId="0" fontId="21" fillId="0" borderId="19" xfId="0" applyFont="1" applyFill="1" applyBorder="1" applyAlignment="1">
      <alignment horizontal="center"/>
    </xf>
    <xf numFmtId="11" fontId="21" fillId="0" borderId="19" xfId="0" applyNumberFormat="1" applyFont="1" applyFill="1" applyBorder="1" applyAlignment="1">
      <alignment horizontal="center" vertical="top"/>
    </xf>
    <xf numFmtId="0" fontId="21" fillId="0" borderId="17" xfId="0" applyFont="1" applyFill="1" applyBorder="1" applyAlignment="1">
      <alignment horizontal="left" vertical="center"/>
    </xf>
    <xf numFmtId="14" fontId="21" fillId="0" borderId="0" xfId="0" applyNumberFormat="1" applyFont="1" applyFill="1" applyBorder="1" applyAlignment="1">
      <alignment/>
    </xf>
    <xf numFmtId="14" fontId="0" fillId="0" borderId="0" xfId="0" applyNumberFormat="1" applyFont="1" applyFill="1" applyBorder="1" applyAlignment="1">
      <alignment horizontal="center"/>
    </xf>
    <xf numFmtId="11" fontId="0" fillId="0" borderId="0" xfId="0" applyNumberFormat="1" applyFont="1" applyFill="1" applyBorder="1" applyAlignment="1">
      <alignment horizontal="center"/>
    </xf>
    <xf numFmtId="0" fontId="21" fillId="0" borderId="19" xfId="0" applyFont="1" applyFill="1" applyBorder="1" applyAlignment="1">
      <alignment horizontal="left" vertical="center"/>
    </xf>
    <xf numFmtId="0" fontId="21" fillId="0" borderId="19" xfId="0" applyFont="1" applyFill="1" applyBorder="1" applyAlignment="1">
      <alignment horizontal="left" vertical="center" wrapText="1"/>
    </xf>
    <xf numFmtId="14" fontId="21" fillId="0" borderId="19" xfId="0" applyNumberFormat="1"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19" xfId="0" applyFont="1" applyFill="1" applyBorder="1" applyAlignment="1">
      <alignment horizontal="center" vertical="center" wrapText="1"/>
    </xf>
    <xf numFmtId="11" fontId="21" fillId="0" borderId="19" xfId="0" applyNumberFormat="1" applyFont="1" applyFill="1" applyBorder="1" applyAlignment="1">
      <alignment horizontal="center" vertical="center"/>
    </xf>
    <xf numFmtId="0" fontId="21" fillId="0" borderId="19" xfId="0" applyFont="1" applyFill="1" applyBorder="1" applyAlignment="1">
      <alignment vertical="top"/>
    </xf>
    <xf numFmtId="14" fontId="0" fillId="0" borderId="19" xfId="0" applyNumberFormat="1" applyFont="1" applyFill="1" applyBorder="1" applyAlignment="1">
      <alignment horizontal="center"/>
    </xf>
    <xf numFmtId="0" fontId="0" fillId="0" borderId="19" xfId="0" applyFont="1" applyFill="1" applyBorder="1" applyAlignment="1">
      <alignment/>
    </xf>
    <xf numFmtId="0" fontId="21" fillId="0" borderId="19" xfId="0" applyFont="1" applyFill="1" applyBorder="1" applyAlignment="1">
      <alignment horizontal="left" vertical="top" wrapText="1"/>
    </xf>
    <xf numFmtId="0" fontId="21" fillId="0" borderId="19" xfId="0" applyFont="1" applyFill="1" applyBorder="1" applyAlignment="1">
      <alignment horizontal="left"/>
    </xf>
    <xf numFmtId="0" fontId="21" fillId="0" borderId="19" xfId="0" applyFont="1" applyFill="1" applyBorder="1" applyAlignment="1">
      <alignment horizontal="center" vertical="top" wrapText="1"/>
    </xf>
    <xf numFmtId="0" fontId="0" fillId="0" borderId="12" xfId="0" applyFont="1" applyFill="1" applyBorder="1" applyAlignment="1">
      <alignment horizontal="left"/>
    </xf>
    <xf numFmtId="0" fontId="0" fillId="0" borderId="12" xfId="0" applyFont="1" applyFill="1" applyBorder="1" applyAlignment="1">
      <alignment/>
    </xf>
    <xf numFmtId="14" fontId="0" fillId="0" borderId="12" xfId="0" applyNumberFormat="1" applyFont="1" applyFill="1" applyBorder="1" applyAlignment="1">
      <alignment horizontal="center"/>
    </xf>
    <xf numFmtId="0" fontId="21"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11" fontId="0" fillId="0" borderId="12" xfId="0" applyNumberFormat="1" applyFont="1" applyFill="1" applyBorder="1" applyAlignment="1">
      <alignment horizontal="center"/>
    </xf>
    <xf numFmtId="0" fontId="21" fillId="0" borderId="18" xfId="0" applyFont="1" applyFill="1" applyBorder="1" applyAlignment="1">
      <alignment horizontal="left" vertical="top" wrapText="1"/>
    </xf>
    <xf numFmtId="0" fontId="0" fillId="0" borderId="0" xfId="0" applyFont="1" applyFill="1" applyAlignment="1">
      <alignment horizontal="center" vertical="top"/>
    </xf>
    <xf numFmtId="0" fontId="0" fillId="0" borderId="0" xfId="0" applyFont="1" applyFill="1" applyAlignment="1">
      <alignment horizontal="center" vertical="top"/>
    </xf>
    <xf numFmtId="1" fontId="21" fillId="0" borderId="10" xfId="234" applyNumberFormat="1" applyFont="1" applyFill="1" applyBorder="1" applyAlignment="1">
      <alignment horizontal="center" vertical="center"/>
      <protection/>
    </xf>
    <xf numFmtId="2" fontId="21" fillId="0" borderId="10" xfId="234" applyNumberFormat="1" applyFont="1" applyFill="1" applyBorder="1" applyAlignment="1">
      <alignment horizontal="center" vertical="center"/>
      <protection/>
    </xf>
    <xf numFmtId="0" fontId="0" fillId="0" borderId="0" xfId="0" applyNumberFormat="1" applyFont="1" applyFill="1" applyAlignment="1">
      <alignment vertical="top"/>
    </xf>
    <xf numFmtId="0" fontId="23" fillId="0" borderId="0" xfId="0" applyFont="1" applyAlignment="1">
      <alignment vertical="top"/>
    </xf>
    <xf numFmtId="0" fontId="43" fillId="0" borderId="0" xfId="0" applyFont="1" applyFill="1" applyBorder="1" applyAlignment="1">
      <alignment vertical="top"/>
    </xf>
    <xf numFmtId="0" fontId="43" fillId="0" borderId="0" xfId="0" applyFont="1" applyFill="1" applyBorder="1" applyAlignment="1">
      <alignment horizontal="right" vertical="top"/>
    </xf>
    <xf numFmtId="0" fontId="43" fillId="0" borderId="0" xfId="0" applyFont="1" applyFill="1" applyBorder="1" applyAlignment="1">
      <alignment horizontal="center" vertical="top"/>
    </xf>
    <xf numFmtId="0" fontId="43" fillId="0" borderId="0" xfId="0" applyFont="1" applyFill="1" applyBorder="1" applyAlignment="1">
      <alignment horizontal="left" vertical="top"/>
    </xf>
    <xf numFmtId="0" fontId="4" fillId="0" borderId="0" xfId="0" applyFont="1" applyFill="1" applyBorder="1" applyAlignment="1">
      <alignment vertical="top"/>
    </xf>
    <xf numFmtId="0" fontId="4" fillId="0" borderId="0" xfId="0" applyFont="1" applyFill="1" applyBorder="1" applyAlignment="1">
      <alignment horizontal="right" vertical="top"/>
    </xf>
    <xf numFmtId="0" fontId="4" fillId="0" borderId="0" xfId="0" applyFont="1" applyFill="1" applyBorder="1" applyAlignment="1">
      <alignment horizontal="center" vertical="top"/>
    </xf>
    <xf numFmtId="0" fontId="4" fillId="0" borderId="0" xfId="0" applyFont="1" applyFill="1" applyBorder="1" applyAlignment="1">
      <alignment horizontal="left" vertical="top"/>
    </xf>
    <xf numFmtId="0" fontId="44" fillId="0" borderId="0" xfId="0" applyFont="1" applyAlignment="1">
      <alignment vertical="top"/>
    </xf>
    <xf numFmtId="1" fontId="44" fillId="0" borderId="0" xfId="0" applyNumberFormat="1" applyFont="1" applyFill="1" applyAlignment="1">
      <alignment horizontal="center" vertical="top"/>
    </xf>
    <xf numFmtId="1" fontId="44" fillId="0" borderId="0" xfId="0" applyNumberFormat="1" applyFont="1" applyFill="1" applyAlignment="1">
      <alignment vertical="top"/>
    </xf>
    <xf numFmtId="0" fontId="44" fillId="0" borderId="0" xfId="0" applyFont="1" applyFill="1" applyAlignment="1">
      <alignment vertical="top"/>
    </xf>
    <xf numFmtId="0" fontId="44" fillId="0" borderId="0" xfId="0" applyFont="1" applyAlignment="1">
      <alignment horizontal="center" vertical="top"/>
    </xf>
    <xf numFmtId="1" fontId="43" fillId="0" borderId="0" xfId="0" applyNumberFormat="1" applyFont="1" applyFill="1" applyBorder="1" applyAlignment="1">
      <alignment vertical="top"/>
    </xf>
    <xf numFmtId="1" fontId="4" fillId="0" borderId="0" xfId="0" applyNumberFormat="1" applyFont="1" applyFill="1" applyBorder="1" applyAlignment="1">
      <alignment vertical="top"/>
    </xf>
    <xf numFmtId="1" fontId="44" fillId="0" borderId="0" xfId="0" applyNumberFormat="1" applyFont="1" applyFill="1" applyAlignment="1">
      <alignment horizontal="left" vertical="top"/>
    </xf>
    <xf numFmtId="0" fontId="44" fillId="0" borderId="0" xfId="0" applyFont="1" applyAlignment="1">
      <alignment horizontal="left" vertical="top"/>
    </xf>
    <xf numFmtId="2" fontId="21" fillId="0" borderId="10" xfId="0" applyNumberFormat="1" applyFont="1" applyFill="1" applyBorder="1" applyAlignment="1">
      <alignment horizontal="center" vertical="center"/>
    </xf>
    <xf numFmtId="0" fontId="24" fillId="0" borderId="0" xfId="230" applyFont="1" applyFill="1" applyBorder="1" applyAlignment="1">
      <alignment vertical="top"/>
      <protection/>
    </xf>
    <xf numFmtId="0" fontId="27" fillId="0" borderId="0" xfId="230" applyFont="1" applyFill="1" applyBorder="1" applyAlignment="1">
      <alignment vertical="top"/>
      <protection/>
    </xf>
    <xf numFmtId="1" fontId="27" fillId="7" borderId="10" xfId="0" applyNumberFormat="1" applyFont="1" applyFill="1" applyBorder="1" applyAlignment="1">
      <alignment horizontal="center" vertical="top" wrapText="1"/>
    </xf>
    <xf numFmtId="164" fontId="27" fillId="7" borderId="10" xfId="0" applyNumberFormat="1" applyFont="1" applyFill="1" applyBorder="1" applyAlignment="1">
      <alignment horizontal="center" vertical="top" wrapText="1"/>
    </xf>
    <xf numFmtId="2" fontId="27" fillId="7" borderId="10" xfId="0" applyNumberFormat="1" applyFont="1" applyFill="1" applyBorder="1" applyAlignment="1">
      <alignment horizontal="center" vertical="top" wrapText="1"/>
    </xf>
    <xf numFmtId="0" fontId="23" fillId="0" borderId="0" xfId="230" applyFont="1" applyFill="1" applyBorder="1" applyAlignment="1">
      <alignment vertical="top"/>
      <protection/>
    </xf>
    <xf numFmtId="1" fontId="27" fillId="7" borderId="10" xfId="230" applyNumberFormat="1" applyFont="1" applyFill="1" applyBorder="1" applyAlignment="1">
      <alignment horizontal="center" vertical="top" wrapText="1"/>
      <protection/>
    </xf>
    <xf numFmtId="0" fontId="0" fillId="0" borderId="0" xfId="0" applyFont="1" applyFill="1" applyAlignment="1">
      <alignment vertical="top"/>
    </xf>
    <xf numFmtId="0" fontId="0" fillId="0" borderId="0" xfId="0" applyFont="1" applyAlignment="1">
      <alignment vertical="top"/>
    </xf>
    <xf numFmtId="0" fontId="27" fillId="0" borderId="0" xfId="0" applyFont="1" applyFill="1" applyBorder="1" applyAlignment="1">
      <alignment horizontal="right" vertical="top"/>
    </xf>
    <xf numFmtId="0" fontId="0" fillId="0" borderId="0" xfId="0" applyFont="1" applyAlignment="1">
      <alignment horizontal="center" vertical="top"/>
    </xf>
    <xf numFmtId="0" fontId="0" fillId="0" borderId="0" xfId="0" applyFont="1" applyAlignment="1">
      <alignment vertical="top" wrapText="1"/>
    </xf>
    <xf numFmtId="0" fontId="24" fillId="0" borderId="0" xfId="0" applyFont="1" applyAlignment="1">
      <alignment vertical="top"/>
    </xf>
    <xf numFmtId="0" fontId="0" fillId="0" borderId="0" xfId="0" applyFont="1" applyFill="1" applyAlignment="1">
      <alignment vertical="top" wrapText="1"/>
    </xf>
    <xf numFmtId="0" fontId="27" fillId="0" borderId="0" xfId="0" applyFont="1" applyFill="1" applyBorder="1" applyAlignment="1">
      <alignment horizontal="center" vertical="top"/>
    </xf>
    <xf numFmtId="0" fontId="27" fillId="0" borderId="0" xfId="0" applyFont="1" applyFill="1" applyAlignment="1">
      <alignment vertical="top" wrapText="1"/>
    </xf>
    <xf numFmtId="0" fontId="27" fillId="0" borderId="0" xfId="0" applyFont="1" applyFill="1" applyAlignment="1">
      <alignment/>
    </xf>
    <xf numFmtId="0" fontId="27" fillId="42" borderId="10" xfId="0" applyFont="1" applyFill="1" applyBorder="1" applyAlignment="1">
      <alignment horizontal="center" vertical="top" wrapText="1"/>
    </xf>
    <xf numFmtId="0" fontId="38" fillId="0" borderId="0" xfId="0" applyFont="1" applyFill="1" applyAlignment="1">
      <alignment/>
    </xf>
    <xf numFmtId="0" fontId="24" fillId="0" borderId="0" xfId="0" applyFont="1" applyFill="1" applyBorder="1" applyAlignment="1">
      <alignment horizontal="left" vertical="top"/>
    </xf>
    <xf numFmtId="0" fontId="39" fillId="0" borderId="0" xfId="258" applyFont="1" applyFill="1">
      <alignment/>
      <protection/>
    </xf>
    <xf numFmtId="0" fontId="0" fillId="0" borderId="0" xfId="0" applyFont="1" applyFill="1" applyAlignment="1">
      <alignment/>
    </xf>
    <xf numFmtId="0" fontId="27" fillId="0" borderId="0" xfId="0" applyFont="1" applyFill="1" applyBorder="1" applyAlignment="1">
      <alignment vertical="center"/>
    </xf>
    <xf numFmtId="0" fontId="33" fillId="0" borderId="0" xfId="258" applyFont="1" applyFill="1">
      <alignment/>
      <protection/>
    </xf>
    <xf numFmtId="0" fontId="21" fillId="0" borderId="0" xfId="0" applyFont="1" applyFill="1" applyAlignment="1">
      <alignment vertical="center"/>
    </xf>
    <xf numFmtId="0" fontId="21" fillId="0" borderId="10" xfId="0" applyFont="1" applyFill="1" applyBorder="1" applyAlignment="1">
      <alignment horizontal="center" vertical="center"/>
    </xf>
    <xf numFmtId="0" fontId="21" fillId="0" borderId="10" xfId="202" applyFont="1" applyFill="1" applyBorder="1" applyAlignment="1" applyProtection="1">
      <alignment horizontal="center" vertical="center"/>
      <protection/>
    </xf>
    <xf numFmtId="0" fontId="36" fillId="0" borderId="10" xfId="202" applyFont="1" applyFill="1" applyBorder="1" applyAlignment="1" applyProtection="1">
      <alignment horizontal="center" vertical="center"/>
      <protection/>
    </xf>
    <xf numFmtId="164" fontId="21" fillId="0" borderId="10" xfId="202" applyNumberFormat="1" applyFont="1" applyFill="1" applyBorder="1" applyAlignment="1" applyProtection="1">
      <alignment horizontal="center" vertical="center"/>
      <protection/>
    </xf>
    <xf numFmtId="0" fontId="27" fillId="0" borderId="0" xfId="0" applyFont="1" applyAlignment="1">
      <alignment horizontal="left" vertical="top"/>
    </xf>
    <xf numFmtId="0" fontId="21" fillId="0" borderId="20" xfId="0" applyFont="1" applyFill="1" applyBorder="1" applyAlignment="1">
      <alignment horizontal="center" vertical="center"/>
    </xf>
    <xf numFmtId="0" fontId="27" fillId="0" borderId="0" xfId="0" applyFont="1" applyFill="1" applyAlignment="1">
      <alignment horizontal="left" vertical="top"/>
    </xf>
    <xf numFmtId="0" fontId="37" fillId="0" borderId="0" xfId="0" applyNumberFormat="1" applyFont="1" applyFill="1" applyAlignment="1">
      <alignment vertical="top"/>
    </xf>
    <xf numFmtId="0" fontId="21" fillId="0" borderId="0" xfId="0" applyFont="1" applyFill="1" applyBorder="1" applyAlignment="1">
      <alignment horizontal="center" vertical="center"/>
    </xf>
    <xf numFmtId="0" fontId="21" fillId="0" borderId="10" xfId="258" applyFont="1" applyFill="1" applyBorder="1" applyAlignment="1">
      <alignment horizontal="center" vertical="center"/>
      <protection/>
    </xf>
    <xf numFmtId="0" fontId="0" fillId="0" borderId="0" xfId="0" applyAlignment="1">
      <alignment horizontal="center"/>
    </xf>
    <xf numFmtId="0" fontId="0" fillId="0" borderId="0" xfId="0" applyFont="1" applyFill="1" applyAlignment="1">
      <alignment horizontal="center" vertical="center"/>
    </xf>
    <xf numFmtId="0" fontId="32" fillId="19" borderId="11" xfId="0" applyFont="1" applyFill="1" applyBorder="1" applyAlignment="1">
      <alignment horizontal="center" vertical="center" wrapText="1"/>
    </xf>
    <xf numFmtId="0" fontId="25" fillId="0" borderId="0" xfId="0" applyFont="1" applyFill="1" applyBorder="1" applyAlignment="1">
      <alignment horizontal="center" vertical="center"/>
    </xf>
    <xf numFmtId="0" fontId="0" fillId="0" borderId="19" xfId="0" applyFont="1" applyFill="1" applyBorder="1" applyAlignment="1">
      <alignment horizontal="center"/>
    </xf>
    <xf numFmtId="0" fontId="0" fillId="0" borderId="12" xfId="0" applyFont="1" applyFill="1" applyBorder="1" applyAlignment="1">
      <alignment horizontal="center"/>
    </xf>
    <xf numFmtId="0" fontId="23" fillId="0" borderId="0" xfId="0" applyFont="1" applyFill="1" applyBorder="1" applyAlignment="1">
      <alignment horizontal="left" vertical="top"/>
    </xf>
    <xf numFmtId="0" fontId="27" fillId="0" borderId="0" xfId="0" applyFont="1" applyAlignment="1">
      <alignment horizontal="left"/>
    </xf>
    <xf numFmtId="0" fontId="24" fillId="0" borderId="0" xfId="0" applyFont="1" applyAlignment="1">
      <alignment horizontal="left"/>
    </xf>
    <xf numFmtId="164" fontId="35" fillId="0" borderId="10" xfId="202" applyNumberFormat="1" applyFont="1" applyFill="1" applyBorder="1" applyAlignment="1" applyProtection="1">
      <alignment horizontal="center" vertical="center"/>
      <protection/>
    </xf>
    <xf numFmtId="0" fontId="46" fillId="0" borderId="0" xfId="0" applyFont="1" applyAlignment="1">
      <alignment/>
    </xf>
    <xf numFmtId="0" fontId="46" fillId="0" borderId="0" xfId="0" applyFont="1" applyFill="1" applyAlignment="1">
      <alignment vertical="top" wrapText="1"/>
    </xf>
    <xf numFmtId="0" fontId="46" fillId="0" borderId="0" xfId="0" applyFont="1" applyFill="1" applyAlignment="1">
      <alignment vertical="top"/>
    </xf>
    <xf numFmtId="0" fontId="46" fillId="0" borderId="0" xfId="0" applyFont="1" applyFill="1" applyBorder="1" applyAlignment="1">
      <alignment vertical="top" wrapText="1"/>
    </xf>
    <xf numFmtId="0" fontId="46" fillId="0" borderId="0" xfId="0" applyFont="1" applyFill="1" applyAlignment="1">
      <alignment/>
    </xf>
    <xf numFmtId="0" fontId="46" fillId="0" borderId="0" xfId="0" applyFont="1" applyFill="1" applyAlignment="1">
      <alignment horizontal="left" vertical="top"/>
    </xf>
    <xf numFmtId="0" fontId="0" fillId="0" borderId="0" xfId="0" applyAlignment="1">
      <alignment horizontal="left"/>
    </xf>
    <xf numFmtId="0" fontId="21" fillId="0" borderId="10"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xf>
    <xf numFmtId="0" fontId="0" fillId="0" borderId="0" xfId="0" applyFill="1" applyAlignment="1">
      <alignment/>
    </xf>
    <xf numFmtId="0" fontId="39" fillId="0" borderId="0" xfId="258" applyFont="1" applyFill="1" applyAlignment="1">
      <alignment horizontal="left"/>
      <protection/>
    </xf>
    <xf numFmtId="0" fontId="0" fillId="0" borderId="0" xfId="0" applyFont="1" applyFill="1" applyAlignment="1">
      <alignment horizontal="left"/>
    </xf>
    <xf numFmtId="0" fontId="38" fillId="0" borderId="0" xfId="0" applyFont="1" applyFill="1" applyAlignment="1">
      <alignment horizontal="left"/>
    </xf>
    <xf numFmtId="0" fontId="39" fillId="0" borderId="0" xfId="257" applyFont="1" applyAlignment="1">
      <alignment horizontal="left"/>
      <protection/>
    </xf>
    <xf numFmtId="0" fontId="30" fillId="0" borderId="0" xfId="257" applyFont="1">
      <alignment/>
      <protection/>
    </xf>
    <xf numFmtId="0" fontId="27" fillId="0" borderId="0" xfId="258" applyFont="1" applyFill="1" applyBorder="1" applyAlignment="1">
      <alignment horizontal="center"/>
      <protection/>
    </xf>
    <xf numFmtId="1" fontId="27" fillId="0" borderId="0" xfId="0" applyNumberFormat="1" applyFont="1" applyFill="1" applyBorder="1" applyAlignment="1">
      <alignment horizontal="center" vertical="top" wrapText="1"/>
    </xf>
    <xf numFmtId="0" fontId="27" fillId="0" borderId="0" xfId="0" applyFont="1" applyFill="1" applyBorder="1" applyAlignment="1" applyProtection="1">
      <alignment horizontal="center" vertical="center" wrapText="1"/>
      <protection/>
    </xf>
    <xf numFmtId="166" fontId="27" fillId="0" borderId="0" xfId="0" applyNumberFormat="1" applyFont="1" applyFill="1" applyBorder="1" applyAlignment="1">
      <alignment horizontal="center" vertical="center"/>
    </xf>
    <xf numFmtId="0" fontId="27" fillId="0" borderId="0" xfId="0" applyNumberFormat="1" applyFont="1" applyFill="1" applyBorder="1" applyAlignment="1">
      <alignment horizontal="center" vertical="top" wrapText="1"/>
    </xf>
    <xf numFmtId="0" fontId="27" fillId="0" borderId="0" xfId="0" applyFont="1" applyFill="1" applyBorder="1" applyAlignment="1">
      <alignment horizontal="left"/>
    </xf>
    <xf numFmtId="0" fontId="39" fillId="0" borderId="0" xfId="258" applyFont="1" applyFill="1" applyAlignment="1">
      <alignment horizontal="center"/>
      <protection/>
    </xf>
    <xf numFmtId="0" fontId="3" fillId="0" borderId="0" xfId="0" applyFont="1" applyFill="1" applyAlignment="1">
      <alignment horizontal="center"/>
    </xf>
    <xf numFmtId="0" fontId="37" fillId="0" borderId="0" xfId="0" applyFont="1" applyFill="1" applyBorder="1" applyAlignment="1">
      <alignment horizontal="center" vertical="top"/>
    </xf>
    <xf numFmtId="0" fontId="39" fillId="0" borderId="0" xfId="257" applyFont="1" applyAlignment="1">
      <alignment horizontal="center"/>
      <protection/>
    </xf>
    <xf numFmtId="0" fontId="0" fillId="0" borderId="0" xfId="0" applyFont="1" applyFill="1" applyAlignment="1">
      <alignment vertical="top" wrapText="1"/>
    </xf>
    <xf numFmtId="0" fontId="51" fillId="0" borderId="0" xfId="0" applyFont="1" applyAlignment="1">
      <alignment/>
    </xf>
    <xf numFmtId="0" fontId="37" fillId="7" borderId="0" xfId="0" applyFont="1" applyFill="1" applyAlignment="1">
      <alignment vertical="top"/>
    </xf>
    <xf numFmtId="0" fontId="2" fillId="0" borderId="0" xfId="0" applyFont="1" applyFill="1" applyAlignment="1">
      <alignment horizontal="left" vertical="top"/>
    </xf>
    <xf numFmtId="0" fontId="39" fillId="0" borderId="0" xfId="258" applyNumberFormat="1" applyFont="1" applyFill="1">
      <alignment/>
      <protection/>
    </xf>
    <xf numFmtId="0" fontId="0" fillId="0" borderId="0" xfId="0" applyNumberFormat="1" applyFont="1" applyFill="1" applyAlignment="1">
      <alignment/>
    </xf>
    <xf numFmtId="0" fontId="38" fillId="0" borderId="0" xfId="0" applyNumberFormat="1" applyFont="1" applyFill="1" applyAlignment="1">
      <alignment/>
    </xf>
    <xf numFmtId="0" fontId="29" fillId="7" borderId="10" xfId="0" applyNumberFormat="1" applyFont="1" applyFill="1" applyBorder="1" applyAlignment="1">
      <alignment horizontal="center" vertical="top" wrapText="1"/>
    </xf>
    <xf numFmtId="0" fontId="39" fillId="0" borderId="0" xfId="257" applyNumberFormat="1" applyFont="1">
      <alignment/>
      <protection/>
    </xf>
    <xf numFmtId="0" fontId="49" fillId="0" borderId="0" xfId="0" applyNumberFormat="1" applyFont="1" applyFill="1" applyAlignment="1">
      <alignment/>
    </xf>
    <xf numFmtId="0" fontId="29" fillId="7" borderId="21" xfId="0" applyNumberFormat="1" applyFont="1" applyFill="1" applyBorder="1" applyAlignment="1">
      <alignment horizontal="center" vertical="top" wrapText="1"/>
    </xf>
    <xf numFmtId="0" fontId="30" fillId="0" borderId="0" xfId="257" applyNumberFormat="1" applyFont="1" applyBorder="1">
      <alignment/>
      <protection/>
    </xf>
    <xf numFmtId="0" fontId="41" fillId="0" borderId="0" xfId="258" applyNumberFormat="1" applyFont="1" applyFill="1" applyAlignment="1">
      <alignment horizontal="center"/>
      <protection/>
    </xf>
    <xf numFmtId="0" fontId="37" fillId="0" borderId="0" xfId="0" applyFont="1" applyFill="1" applyBorder="1" applyAlignment="1">
      <alignment horizontal="left"/>
    </xf>
    <xf numFmtId="0" fontId="51" fillId="0" borderId="0" xfId="0" applyFont="1" applyFill="1" applyAlignment="1">
      <alignment/>
    </xf>
    <xf numFmtId="0" fontId="0" fillId="0" borderId="0" xfId="0" applyFill="1" applyAlignment="1">
      <alignment horizontal="center" vertical="center"/>
    </xf>
    <xf numFmtId="14" fontId="21" fillId="0" borderId="17" xfId="0" applyNumberFormat="1" applyFont="1" applyFill="1" applyBorder="1" applyAlignment="1">
      <alignment/>
    </xf>
    <xf numFmtId="0" fontId="65"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40" fillId="0" borderId="0" xfId="0" applyFont="1" applyFill="1" applyAlignment="1">
      <alignment/>
    </xf>
    <xf numFmtId="14" fontId="21" fillId="0" borderId="0" xfId="0" applyNumberFormat="1" applyFont="1" applyFill="1" applyBorder="1" applyAlignment="1">
      <alignment vertical="top"/>
    </xf>
    <xf numFmtId="14" fontId="21" fillId="0" borderId="0" xfId="0" applyNumberFormat="1" applyFont="1" applyFill="1" applyBorder="1" applyAlignment="1">
      <alignment horizontal="left" vertical="center"/>
    </xf>
    <xf numFmtId="0" fontId="3" fillId="0" borderId="0" xfId="0" applyFont="1" applyFill="1" applyBorder="1" applyAlignment="1">
      <alignment horizontal="center"/>
    </xf>
    <xf numFmtId="0" fontId="44" fillId="0" borderId="0" xfId="0" applyFont="1" applyFill="1" applyAlignment="1">
      <alignment horizontal="center" vertical="top"/>
    </xf>
    <xf numFmtId="0" fontId="44" fillId="0" borderId="0" xfId="0" applyNumberFormat="1" applyFont="1" applyAlignment="1">
      <alignment horizontal="center" vertical="center"/>
    </xf>
    <xf numFmtId="0" fontId="48" fillId="0" borderId="0" xfId="0" applyFont="1" applyFill="1" applyAlignment="1">
      <alignment horizontal="center" vertical="top"/>
    </xf>
    <xf numFmtId="0" fontId="66" fillId="0" borderId="22" xfId="0" applyFont="1" applyFill="1" applyBorder="1" applyAlignment="1" applyProtection="1">
      <alignment vertical="top" wrapText="1"/>
      <protection/>
    </xf>
    <xf numFmtId="0" fontId="47" fillId="0" borderId="0" xfId="257" applyFont="1" applyFill="1" applyBorder="1" applyAlignment="1">
      <alignment horizontal="center" vertical="center"/>
      <protection/>
    </xf>
    <xf numFmtId="0" fontId="21" fillId="0" borderId="0" xfId="258" applyFont="1" applyFill="1">
      <alignment/>
      <protection/>
    </xf>
    <xf numFmtId="0" fontId="39" fillId="0" borderId="0" xfId="257" applyFont="1" applyAlignment="1">
      <alignment vertical="center"/>
      <protection/>
    </xf>
    <xf numFmtId="0" fontId="27" fillId="0" borderId="0" xfId="257" applyFont="1" applyAlignment="1">
      <alignment vertical="center"/>
      <protection/>
    </xf>
    <xf numFmtId="0" fontId="27" fillId="0" borderId="0" xfId="257" applyFont="1" applyAlignment="1">
      <alignment horizontal="center" vertical="center"/>
      <protection/>
    </xf>
    <xf numFmtId="0" fontId="21" fillId="0" borderId="0" xfId="257" applyFont="1">
      <alignment/>
      <protection/>
    </xf>
    <xf numFmtId="0" fontId="50" fillId="0" borderId="0" xfId="258" applyNumberFormat="1" applyFont="1" applyFill="1">
      <alignment/>
      <protection/>
    </xf>
    <xf numFmtId="0" fontId="39" fillId="0" borderId="0" xfId="257" applyFont="1" applyFill="1">
      <alignment/>
      <protection/>
    </xf>
    <xf numFmtId="0" fontId="67" fillId="0" borderId="0" xfId="258" applyNumberFormat="1" applyFont="1" applyFill="1">
      <alignment/>
      <protection/>
    </xf>
    <xf numFmtId="0" fontId="68" fillId="7" borderId="10" xfId="0" applyFont="1" applyFill="1" applyBorder="1" applyAlignment="1">
      <alignment horizontal="center" vertical="top" wrapText="1"/>
    </xf>
    <xf numFmtId="0" fontId="69" fillId="0" borderId="0" xfId="0" applyFont="1" applyFill="1" applyAlignment="1">
      <alignment vertical="top"/>
    </xf>
    <xf numFmtId="0" fontId="69" fillId="0" borderId="0" xfId="0" applyFont="1" applyFill="1" applyAlignment="1">
      <alignment horizontal="center" vertical="top"/>
    </xf>
    <xf numFmtId="0" fontId="70" fillId="0" borderId="0" xfId="0" applyFont="1" applyFill="1" applyAlignment="1">
      <alignment horizontal="left" vertical="top"/>
    </xf>
    <xf numFmtId="0" fontId="65" fillId="0" borderId="0" xfId="0" applyFont="1" applyFill="1" applyAlignment="1">
      <alignment horizontal="left" vertical="top"/>
    </xf>
    <xf numFmtId="0" fontId="65" fillId="0" borderId="0" xfId="0" applyFont="1" applyFill="1" applyAlignment="1">
      <alignment horizontal="center"/>
    </xf>
    <xf numFmtId="0" fontId="71" fillId="0" borderId="0" xfId="0" applyFont="1" applyFill="1" applyAlignment="1">
      <alignment horizontal="left" vertical="top"/>
    </xf>
    <xf numFmtId="0" fontId="65" fillId="0" borderId="0" xfId="0" applyFont="1" applyFill="1" applyAlignment="1">
      <alignment vertical="top"/>
    </xf>
    <xf numFmtId="0" fontId="65" fillId="0" borderId="0" xfId="0" applyFont="1" applyFill="1" applyAlignment="1">
      <alignment horizontal="center" vertical="top"/>
    </xf>
    <xf numFmtId="0" fontId="23" fillId="0" borderId="0" xfId="0" applyFont="1" applyFill="1" applyBorder="1" applyAlignment="1">
      <alignment vertical="top"/>
    </xf>
    <xf numFmtId="0" fontId="23" fillId="0" borderId="0" xfId="0" applyFont="1" applyFill="1" applyAlignment="1">
      <alignment vertical="top"/>
    </xf>
    <xf numFmtId="1" fontId="21" fillId="0" borderId="10" xfId="0" applyNumberFormat="1" applyFont="1" applyFill="1" applyBorder="1" applyAlignment="1">
      <alignment vertical="center"/>
    </xf>
    <xf numFmtId="0" fontId="21" fillId="0" borderId="10" xfId="0" applyFont="1" applyFill="1" applyBorder="1" applyAlignment="1">
      <alignment vertical="center"/>
    </xf>
    <xf numFmtId="0" fontId="27" fillId="0" borderId="0" xfId="0" applyFont="1" applyBorder="1" applyAlignment="1">
      <alignment vertical="top"/>
    </xf>
    <xf numFmtId="0" fontId="27" fillId="0" borderId="0" xfId="0" applyNumberFormat="1" applyFont="1" applyBorder="1" applyAlignment="1">
      <alignment vertical="top"/>
    </xf>
    <xf numFmtId="2" fontId="27" fillId="0" borderId="0" xfId="0" applyNumberFormat="1" applyFont="1" applyBorder="1" applyAlignment="1">
      <alignment horizontal="right" vertical="top"/>
    </xf>
    <xf numFmtId="0" fontId="27" fillId="0" borderId="0" xfId="0" applyFont="1" applyBorder="1" applyAlignment="1">
      <alignment horizontal="center" vertical="top"/>
    </xf>
    <xf numFmtId="0" fontId="27" fillId="0" borderId="0" xfId="0" applyFont="1" applyBorder="1" applyAlignment="1">
      <alignment horizontal="left" vertical="top"/>
    </xf>
    <xf numFmtId="0" fontId="54" fillId="0" borderId="0" xfId="0" applyFont="1" applyFill="1" applyAlignment="1">
      <alignment horizontal="center" vertical="top"/>
    </xf>
    <xf numFmtId="0" fontId="21" fillId="0" borderId="10" xfId="0" applyFont="1" applyBorder="1" applyAlignment="1">
      <alignment horizontal="center" vertical="top"/>
    </xf>
    <xf numFmtId="2" fontId="21" fillId="0" borderId="10" xfId="0" applyNumberFormat="1" applyFont="1" applyBorder="1" applyAlignment="1">
      <alignment horizontal="center" vertical="top"/>
    </xf>
    <xf numFmtId="0" fontId="21" fillId="0" borderId="10" xfId="0" applyFont="1" applyFill="1" applyBorder="1" applyAlignment="1">
      <alignment horizontal="center" vertical="top"/>
    </xf>
    <xf numFmtId="0" fontId="21" fillId="0" borderId="10" xfId="0" applyFont="1" applyBorder="1" applyAlignment="1">
      <alignment vertical="top"/>
    </xf>
    <xf numFmtId="0" fontId="21" fillId="0" borderId="0" xfId="0" applyFont="1" applyAlignment="1">
      <alignment vertical="top"/>
    </xf>
    <xf numFmtId="2" fontId="21" fillId="0" borderId="10" xfId="0" applyNumberFormat="1" applyFont="1" applyFill="1" applyBorder="1" applyAlignment="1">
      <alignment horizontal="center" vertical="top"/>
    </xf>
    <xf numFmtId="0" fontId="21" fillId="0" borderId="0" xfId="0" applyFont="1" applyFill="1" applyAlignment="1">
      <alignment vertical="top"/>
    </xf>
    <xf numFmtId="0" fontId="21" fillId="0" borderId="10" xfId="0" applyNumberFormat="1" applyFont="1" applyBorder="1" applyAlignment="1">
      <alignment horizontal="center" vertical="top"/>
    </xf>
    <xf numFmtId="0" fontId="33" fillId="0" borderId="10" xfId="0" applyFont="1" applyFill="1" applyBorder="1" applyAlignment="1">
      <alignment horizontal="center" vertical="top"/>
    </xf>
    <xf numFmtId="0" fontId="21" fillId="0" borderId="10" xfId="0" applyFont="1" applyBorder="1" applyAlignment="1">
      <alignment horizontal="center" vertical="center"/>
    </xf>
    <xf numFmtId="0" fontId="21" fillId="0" borderId="10" xfId="0" applyNumberFormat="1" applyFont="1" applyBorder="1" applyAlignment="1">
      <alignment horizontal="center" vertical="center"/>
    </xf>
    <xf numFmtId="2" fontId="21" fillId="0" borderId="10" xfId="0" applyNumberFormat="1" applyFont="1" applyBorder="1" applyAlignment="1">
      <alignment horizontal="center" vertical="center"/>
    </xf>
    <xf numFmtId="0" fontId="33" fillId="0" borderId="10" xfId="0" applyFont="1" applyFill="1" applyBorder="1" applyAlignment="1">
      <alignment horizontal="center" vertical="center"/>
    </xf>
    <xf numFmtId="0" fontId="21" fillId="0" borderId="0" xfId="0" applyFont="1" applyAlignment="1">
      <alignment vertical="center"/>
    </xf>
    <xf numFmtId="0" fontId="21" fillId="0" borderId="10" xfId="0" applyFont="1" applyBorder="1" applyAlignment="1">
      <alignment horizontal="left" vertical="top"/>
    </xf>
    <xf numFmtId="164" fontId="21" fillId="0" borderId="10" xfId="0" applyNumberFormat="1" applyFont="1" applyFill="1" applyBorder="1" applyAlignment="1">
      <alignment vertical="center"/>
    </xf>
    <xf numFmtId="0" fontId="21" fillId="0" borderId="10" xfId="0" applyFont="1" applyBorder="1" applyAlignment="1">
      <alignment horizontal="left"/>
    </xf>
    <xf numFmtId="49" fontId="21" fillId="0" borderId="10" xfId="0" applyNumberFormat="1" applyFont="1" applyFill="1" applyBorder="1" applyAlignment="1">
      <alignment/>
    </xf>
    <xf numFmtId="0" fontId="21" fillId="0" borderId="10" xfId="0" applyFont="1" applyFill="1" applyBorder="1" applyAlignment="1">
      <alignment horizontal="left" vertical="center"/>
    </xf>
    <xf numFmtId="0" fontId="21" fillId="0" borderId="10" xfId="0" applyFont="1" applyBorder="1" applyAlignment="1">
      <alignment/>
    </xf>
    <xf numFmtId="0" fontId="72" fillId="0" borderId="10" xfId="225" applyFont="1" applyBorder="1" applyAlignment="1">
      <alignment horizontal="left"/>
      <protection/>
    </xf>
    <xf numFmtId="0" fontId="21" fillId="0" borderId="10" xfId="244" applyFont="1" applyFill="1" applyBorder="1" applyAlignment="1">
      <alignment vertical="center"/>
      <protection/>
    </xf>
    <xf numFmtId="0" fontId="21" fillId="43" borderId="10" xfId="0" applyFont="1" applyFill="1" applyBorder="1" applyAlignment="1">
      <alignment horizontal="left" vertical="center"/>
    </xf>
    <xf numFmtId="0" fontId="21" fillId="0" borderId="10" xfId="0" applyFont="1" applyFill="1" applyBorder="1" applyAlignment="1">
      <alignment/>
    </xf>
    <xf numFmtId="0" fontId="21" fillId="43" borderId="10" xfId="0" applyFont="1" applyFill="1" applyBorder="1" applyAlignment="1">
      <alignment/>
    </xf>
    <xf numFmtId="0" fontId="21" fillId="43" borderId="10" xfId="0" applyFont="1" applyFill="1" applyBorder="1" applyAlignment="1">
      <alignment vertical="center"/>
    </xf>
    <xf numFmtId="49" fontId="21" fillId="0" borderId="10" xfId="0" applyNumberFormat="1" applyFont="1" applyFill="1" applyBorder="1" applyAlignment="1">
      <alignment vertical="center"/>
    </xf>
    <xf numFmtId="0" fontId="21" fillId="0" borderId="10" xfId="242" applyFont="1" applyFill="1" applyBorder="1" applyAlignment="1">
      <alignment vertical="center"/>
      <protection/>
    </xf>
    <xf numFmtId="0" fontId="39" fillId="0" borderId="10" xfId="242" applyFont="1" applyFill="1" applyBorder="1" applyAlignment="1">
      <alignment/>
      <protection/>
    </xf>
    <xf numFmtId="164" fontId="21" fillId="0" borderId="10" xfId="0" applyNumberFormat="1" applyFont="1" applyFill="1" applyBorder="1" applyAlignment="1">
      <alignment horizontal="left" vertical="center"/>
    </xf>
    <xf numFmtId="0" fontId="21" fillId="0" borderId="10" xfId="0" applyNumberFormat="1" applyFont="1" applyFill="1" applyBorder="1" applyAlignment="1">
      <alignment horizontal="left" vertical="center"/>
    </xf>
    <xf numFmtId="0" fontId="72" fillId="0" borderId="10" xfId="225" applyFont="1" applyBorder="1">
      <alignment/>
      <protection/>
    </xf>
    <xf numFmtId="1" fontId="27" fillId="0" borderId="0" xfId="0" applyNumberFormat="1" applyFont="1" applyFill="1" applyAlignment="1">
      <alignment horizontal="center" vertical="center"/>
    </xf>
    <xf numFmtId="0" fontId="43" fillId="0" borderId="0"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4" fillId="0" borderId="0" xfId="0" applyNumberFormat="1" applyFont="1" applyFill="1" applyAlignment="1">
      <alignment horizontal="center" vertical="center"/>
    </xf>
    <xf numFmtId="1" fontId="27" fillId="0" borderId="0" xfId="0" applyNumberFormat="1" applyFont="1" applyFill="1" applyBorder="1" applyAlignment="1">
      <alignment horizontal="center" vertical="center"/>
    </xf>
    <xf numFmtId="0" fontId="21" fillId="0" borderId="10" xfId="0" applyFont="1" applyBorder="1" applyAlignment="1">
      <alignment vertical="center"/>
    </xf>
    <xf numFmtId="0" fontId="21" fillId="0" borderId="10" xfId="0" applyFont="1" applyBorder="1" applyAlignment="1">
      <alignment horizontal="left" vertical="center"/>
    </xf>
    <xf numFmtId="0" fontId="72" fillId="0" borderId="0" xfId="257" applyFont="1" applyAlignment="1">
      <alignment horizontal="center"/>
      <protection/>
    </xf>
    <xf numFmtId="0" fontId="68" fillId="0" borderId="0" xfId="0" applyFont="1" applyFill="1" applyAlignment="1">
      <alignment horizontal="left" vertical="top"/>
    </xf>
    <xf numFmtId="0" fontId="68" fillId="0" borderId="0" xfId="0" applyFont="1" applyFill="1" applyBorder="1" applyAlignment="1">
      <alignment horizontal="left" vertical="top"/>
    </xf>
    <xf numFmtId="0" fontId="68" fillId="0" borderId="0" xfId="0" applyFont="1" applyFill="1" applyBorder="1" applyAlignment="1">
      <alignment vertical="top"/>
    </xf>
    <xf numFmtId="0" fontId="68" fillId="0" borderId="0" xfId="0" applyFont="1" applyFill="1" applyBorder="1" applyAlignment="1">
      <alignment horizontal="right" vertical="top"/>
    </xf>
    <xf numFmtId="0" fontId="68" fillId="0" borderId="0" xfId="0" applyNumberFormat="1" applyFont="1" applyFill="1" applyBorder="1" applyAlignment="1">
      <alignment horizontal="right" vertical="top"/>
    </xf>
    <xf numFmtId="0" fontId="68" fillId="0" borderId="0" xfId="0" applyNumberFormat="1" applyFont="1" applyFill="1" applyBorder="1" applyAlignment="1">
      <alignment vertical="top"/>
    </xf>
    <xf numFmtId="0" fontId="72" fillId="0" borderId="0" xfId="257" applyFont="1">
      <alignment/>
      <protection/>
    </xf>
    <xf numFmtId="0" fontId="21" fillId="0" borderId="10" xfId="0" applyFont="1" applyFill="1" applyBorder="1" applyAlignment="1" applyProtection="1">
      <alignment horizontal="center" vertical="center"/>
      <protection/>
    </xf>
    <xf numFmtId="0" fontId="21" fillId="0" borderId="0" xfId="258" applyFont="1" applyFill="1" applyAlignment="1">
      <alignment horizontal="center"/>
      <protection/>
    </xf>
    <xf numFmtId="0" fontId="21" fillId="0" borderId="10" xfId="256" applyFont="1" applyFill="1" applyBorder="1" applyAlignment="1">
      <alignment vertical="center"/>
      <protection/>
    </xf>
    <xf numFmtId="166" fontId="21" fillId="0" borderId="10" xfId="0" applyNumberFormat="1" applyFont="1" applyFill="1" applyBorder="1" applyAlignment="1">
      <alignment horizontal="left" vertical="center"/>
    </xf>
    <xf numFmtId="1" fontId="27" fillId="7" borderId="13" xfId="255" applyNumberFormat="1" applyFont="1" applyFill="1" applyBorder="1" applyAlignment="1">
      <alignment horizontal="center" vertical="top" wrapText="1"/>
      <protection/>
    </xf>
    <xf numFmtId="164" fontId="27" fillId="7" borderId="13" xfId="255" applyNumberFormat="1" applyFont="1" applyFill="1" applyBorder="1" applyAlignment="1">
      <alignment horizontal="center" vertical="top" wrapText="1"/>
      <protection/>
    </xf>
    <xf numFmtId="165" fontId="29" fillId="7" borderId="10" xfId="230" applyNumberFormat="1" applyFont="1" applyFill="1" applyBorder="1" applyAlignment="1">
      <alignment horizontal="center" vertical="top" wrapText="1"/>
      <protection/>
    </xf>
    <xf numFmtId="1" fontId="27" fillId="7" borderId="13" xfId="0" applyNumberFormat="1" applyFont="1" applyFill="1" applyBorder="1" applyAlignment="1">
      <alignment horizontal="center" vertical="top" wrapText="1"/>
    </xf>
    <xf numFmtId="1" fontId="27" fillId="44" borderId="13" xfId="255" applyNumberFormat="1" applyFont="1" applyFill="1" applyBorder="1" applyAlignment="1">
      <alignment horizontal="center" vertical="top" wrapText="1"/>
      <protection/>
    </xf>
    <xf numFmtId="49" fontId="27" fillId="44" borderId="13" xfId="0" applyNumberFormat="1" applyFont="1" applyFill="1" applyBorder="1" applyAlignment="1">
      <alignment horizontal="center" vertical="top" wrapText="1"/>
    </xf>
    <xf numFmtId="1" fontId="27" fillId="42" borderId="10" xfId="0" applyNumberFormat="1" applyFont="1" applyFill="1" applyBorder="1" applyAlignment="1">
      <alignment horizontal="center" vertical="top" wrapText="1"/>
    </xf>
    <xf numFmtId="0" fontId="27" fillId="42" borderId="21" xfId="0" applyFont="1" applyFill="1" applyBorder="1" applyAlignment="1">
      <alignment horizontal="center" vertical="top" wrapText="1"/>
    </xf>
    <xf numFmtId="1" fontId="27" fillId="7" borderId="13" xfId="255" applyNumberFormat="1" applyFont="1" applyFill="1" applyBorder="1" applyAlignment="1">
      <alignment horizontal="center" vertical="top"/>
      <protection/>
    </xf>
    <xf numFmtId="0" fontId="21" fillId="0" borderId="11" xfId="0" applyFont="1" applyFill="1" applyBorder="1" applyAlignment="1">
      <alignment horizontal="center" vertical="center"/>
    </xf>
    <xf numFmtId="0" fontId="21" fillId="0" borderId="11" xfId="0" applyFont="1" applyBorder="1" applyAlignment="1">
      <alignment vertical="top"/>
    </xf>
    <xf numFmtId="0" fontId="21" fillId="0" borderId="11" xfId="0" applyFont="1" applyBorder="1" applyAlignment="1">
      <alignment horizontal="center" vertical="top"/>
    </xf>
    <xf numFmtId="0" fontId="21" fillId="0" borderId="11" xfId="0" applyNumberFormat="1" applyFont="1" applyBorder="1" applyAlignment="1">
      <alignment horizontal="center" vertical="top"/>
    </xf>
    <xf numFmtId="2" fontId="21" fillId="0" borderId="11" xfId="0" applyNumberFormat="1" applyFont="1" applyBorder="1" applyAlignment="1">
      <alignment horizontal="center" vertical="top"/>
    </xf>
    <xf numFmtId="0" fontId="33" fillId="0" borderId="11" xfId="0" applyFont="1" applyFill="1" applyBorder="1" applyAlignment="1">
      <alignment horizontal="center" vertical="top"/>
    </xf>
    <xf numFmtId="0" fontId="21" fillId="0" borderId="11" xfId="0" applyFont="1" applyFill="1" applyBorder="1" applyAlignment="1">
      <alignment horizontal="center" vertical="top"/>
    </xf>
    <xf numFmtId="1" fontId="21" fillId="0" borderId="11" xfId="0" applyNumberFormat="1" applyFont="1" applyFill="1" applyBorder="1" applyAlignment="1">
      <alignment horizontal="center" vertical="center"/>
    </xf>
    <xf numFmtId="0" fontId="21" fillId="0" borderId="11" xfId="0" applyFont="1" applyBorder="1" applyAlignment="1">
      <alignment horizontal="left" vertical="top"/>
    </xf>
    <xf numFmtId="0" fontId="72" fillId="0" borderId="11" xfId="225" applyFont="1" applyBorder="1">
      <alignment/>
      <protection/>
    </xf>
    <xf numFmtId="0" fontId="21" fillId="0" borderId="20" xfId="0" applyNumberFormat="1" applyFont="1" applyFill="1" applyBorder="1" applyAlignment="1">
      <alignment horizontal="center" vertical="center"/>
    </xf>
    <xf numFmtId="1" fontId="34" fillId="19" borderId="11" xfId="0" applyNumberFormat="1" applyFont="1" applyFill="1" applyBorder="1" applyAlignment="1">
      <alignment horizontal="center" vertical="top" wrapText="1"/>
    </xf>
    <xf numFmtId="0" fontId="39" fillId="0" borderId="0" xfId="0" applyFont="1" applyAlignment="1">
      <alignment vertical="top"/>
    </xf>
    <xf numFmtId="1" fontId="39" fillId="0" borderId="0" xfId="0" applyNumberFormat="1" applyFont="1" applyAlignment="1">
      <alignment vertical="top"/>
    </xf>
    <xf numFmtId="2" fontId="39" fillId="0" borderId="0" xfId="0" applyNumberFormat="1" applyFont="1" applyFill="1" applyAlignment="1">
      <alignment vertical="top"/>
    </xf>
    <xf numFmtId="164" fontId="72" fillId="0" borderId="0" xfId="0" applyNumberFormat="1" applyFont="1" applyFill="1" applyBorder="1" applyAlignment="1">
      <alignment horizontal="center" vertical="top"/>
    </xf>
    <xf numFmtId="0" fontId="21" fillId="0" borderId="0" xfId="0" applyFont="1" applyAlignment="1">
      <alignment/>
    </xf>
    <xf numFmtId="0" fontId="39" fillId="0" borderId="8" xfId="254" applyFont="1" applyFill="1" applyBorder="1" applyAlignment="1">
      <alignment horizontal="right" vertical="top" wrapText="1"/>
      <protection/>
    </xf>
    <xf numFmtId="165" fontId="39" fillId="0" borderId="8" xfId="254" applyNumberFormat="1" applyFont="1" applyFill="1" applyBorder="1" applyAlignment="1">
      <alignment horizontal="right" vertical="top" wrapText="1"/>
      <protection/>
    </xf>
    <xf numFmtId="1" fontId="72" fillId="0" borderId="0" xfId="0" applyNumberFormat="1" applyFont="1" applyFill="1" applyBorder="1" applyAlignment="1">
      <alignment horizontal="center" vertical="top"/>
    </xf>
    <xf numFmtId="0" fontId="21" fillId="0" borderId="0" xfId="0" applyFont="1" applyAlignment="1">
      <alignment horizontal="center"/>
    </xf>
    <xf numFmtId="0" fontId="72" fillId="0" borderId="0" xfId="0" applyFont="1" applyFill="1" applyBorder="1" applyAlignment="1">
      <alignment horizontal="center" vertical="top"/>
    </xf>
    <xf numFmtId="0" fontId="39" fillId="0" borderId="17" xfId="0" applyFont="1" applyBorder="1" applyAlignment="1">
      <alignment vertical="top"/>
    </xf>
    <xf numFmtId="0" fontId="21" fillId="0" borderId="17" xfId="0" applyFont="1" applyFill="1" applyBorder="1" applyAlignment="1">
      <alignment vertical="center"/>
    </xf>
    <xf numFmtId="1" fontId="39" fillId="0" borderId="17" xfId="0" applyNumberFormat="1" applyFont="1" applyBorder="1" applyAlignment="1">
      <alignment vertical="top"/>
    </xf>
    <xf numFmtId="2" fontId="39" fillId="0" borderId="17" xfId="0" applyNumberFormat="1" applyFont="1" applyFill="1" applyBorder="1" applyAlignment="1">
      <alignment vertical="top"/>
    </xf>
    <xf numFmtId="164" fontId="72" fillId="0" borderId="17" xfId="0" applyNumberFormat="1" applyFont="1" applyFill="1" applyBorder="1" applyAlignment="1">
      <alignment horizontal="center" vertical="top"/>
    </xf>
    <xf numFmtId="0" fontId="21" fillId="0" borderId="17" xfId="0" applyFont="1" applyBorder="1" applyAlignment="1">
      <alignment/>
    </xf>
    <xf numFmtId="0" fontId="39" fillId="0" borderId="23" xfId="254" applyFont="1" applyFill="1" applyBorder="1" applyAlignment="1">
      <alignment horizontal="right" vertical="top" wrapText="1"/>
      <protection/>
    </xf>
    <xf numFmtId="165" fontId="39" fillId="0" borderId="23" xfId="254" applyNumberFormat="1" applyFont="1" applyFill="1" applyBorder="1" applyAlignment="1">
      <alignment horizontal="right" vertical="top" wrapText="1"/>
      <protection/>
    </xf>
    <xf numFmtId="0" fontId="72" fillId="0" borderId="17" xfId="0" applyFont="1" applyFill="1" applyBorder="1" applyAlignment="1">
      <alignment horizontal="center" vertical="top"/>
    </xf>
    <xf numFmtId="0" fontId="21" fillId="0" borderId="17" xfId="0" applyFont="1" applyBorder="1" applyAlignment="1">
      <alignment horizontal="center"/>
    </xf>
    <xf numFmtId="1" fontId="21" fillId="0" borderId="0" xfId="0" applyNumberFormat="1" applyFont="1" applyFill="1" applyAlignment="1">
      <alignment horizontal="center" vertical="center"/>
    </xf>
    <xf numFmtId="1" fontId="21" fillId="0" borderId="17" xfId="0" applyNumberFormat="1" applyFont="1" applyFill="1" applyBorder="1" applyAlignment="1">
      <alignment horizontal="center" vertical="center"/>
    </xf>
    <xf numFmtId="0" fontId="39" fillId="0" borderId="0" xfId="0" applyNumberFormat="1" applyFont="1" applyFill="1" applyAlignment="1">
      <alignment vertical="top"/>
    </xf>
    <xf numFmtId="0" fontId="39" fillId="0" borderId="17" xfId="0" applyNumberFormat="1" applyFont="1" applyFill="1" applyBorder="1" applyAlignment="1">
      <alignment vertical="top"/>
    </xf>
    <xf numFmtId="0" fontId="2" fillId="0" borderId="0" xfId="0" applyFont="1" applyFill="1" applyAlignment="1">
      <alignment horizontal="center" vertical="top"/>
    </xf>
    <xf numFmtId="0" fontId="0" fillId="0" borderId="0" xfId="0" applyFont="1" applyFill="1" applyAlignment="1">
      <alignment horizontal="center" vertical="top" wrapText="1"/>
    </xf>
    <xf numFmtId="0" fontId="66" fillId="0" borderId="22" xfId="0" applyFont="1" applyFill="1" applyBorder="1" applyAlignment="1" applyProtection="1">
      <alignment horizontal="center" vertical="top" wrapText="1"/>
      <protection/>
    </xf>
    <xf numFmtId="0" fontId="27" fillId="0" borderId="0" xfId="0" applyFont="1" applyFill="1" applyAlignment="1">
      <alignment horizontal="center" vertical="top" wrapText="1"/>
    </xf>
    <xf numFmtId="0" fontId="73" fillId="0" borderId="0" xfId="0" applyFont="1" applyFill="1" applyBorder="1" applyAlignment="1">
      <alignment horizontal="center" vertical="top" wrapText="1"/>
    </xf>
    <xf numFmtId="0" fontId="73" fillId="0" borderId="17" xfId="0" applyFont="1" applyFill="1" applyBorder="1" applyAlignment="1">
      <alignment horizontal="center" vertical="top" wrapText="1"/>
    </xf>
    <xf numFmtId="0" fontId="73" fillId="0" borderId="17" xfId="0" applyFont="1" applyFill="1" applyBorder="1" applyAlignment="1">
      <alignment horizontal="left" vertical="top" wrapText="1"/>
    </xf>
    <xf numFmtId="0" fontId="39" fillId="0" borderId="24" xfId="0" applyFont="1" applyBorder="1" applyAlignment="1">
      <alignment vertical="top"/>
    </xf>
    <xf numFmtId="1" fontId="21" fillId="0" borderId="24" xfId="0" applyNumberFormat="1" applyFont="1" applyFill="1" applyBorder="1" applyAlignment="1">
      <alignment horizontal="center" vertical="center"/>
    </xf>
    <xf numFmtId="0" fontId="21" fillId="0" borderId="24" xfId="0" applyFont="1" applyFill="1" applyBorder="1" applyAlignment="1">
      <alignment vertical="center"/>
    </xf>
    <xf numFmtId="1" fontId="39" fillId="0" borderId="24" xfId="0" applyNumberFormat="1" applyFont="1" applyBorder="1" applyAlignment="1">
      <alignment vertical="top"/>
    </xf>
    <xf numFmtId="2" fontId="39" fillId="0" borderId="24" xfId="0" applyNumberFormat="1" applyFont="1" applyFill="1" applyBorder="1" applyAlignment="1">
      <alignment vertical="top"/>
    </xf>
    <xf numFmtId="0" fontId="39" fillId="0" borderId="24" xfId="0" applyNumberFormat="1" applyFont="1" applyFill="1" applyBorder="1" applyAlignment="1">
      <alignment vertical="top"/>
    </xf>
    <xf numFmtId="164" fontId="72" fillId="0" borderId="24" xfId="0" applyNumberFormat="1" applyFont="1" applyFill="1" applyBorder="1" applyAlignment="1">
      <alignment horizontal="center" vertical="top"/>
    </xf>
    <xf numFmtId="0" fontId="73" fillId="0" borderId="24" xfId="0" applyFont="1" applyFill="1" applyBorder="1" applyAlignment="1">
      <alignment horizontal="center" vertical="top" wrapText="1"/>
    </xf>
    <xf numFmtId="0" fontId="21" fillId="0" borderId="24" xfId="0" applyFont="1" applyBorder="1" applyAlignment="1">
      <alignment/>
    </xf>
    <xf numFmtId="165" fontId="39" fillId="0" borderId="25" xfId="254" applyNumberFormat="1" applyFont="1" applyFill="1" applyBorder="1" applyAlignment="1">
      <alignment horizontal="right" vertical="top" wrapText="1"/>
      <protection/>
    </xf>
    <xf numFmtId="0" fontId="39" fillId="0" borderId="25" xfId="254" applyFont="1" applyFill="1" applyBorder="1" applyAlignment="1">
      <alignment horizontal="right" vertical="top" wrapText="1"/>
      <protection/>
    </xf>
    <xf numFmtId="0" fontId="72" fillId="0" borderId="24" xfId="0" applyFont="1" applyFill="1" applyBorder="1" applyAlignment="1">
      <alignment horizontal="center" vertical="top"/>
    </xf>
    <xf numFmtId="0" fontId="21" fillId="0" borderId="24" xfId="0" applyFont="1" applyBorder="1" applyAlignment="1">
      <alignment horizontal="center"/>
    </xf>
    <xf numFmtId="164" fontId="72" fillId="0" borderId="0" xfId="0" applyNumberFormat="1" applyFont="1" applyFill="1" applyBorder="1" applyAlignment="1">
      <alignment horizontal="left" vertical="top"/>
    </xf>
    <xf numFmtId="164" fontId="72" fillId="0" borderId="17" xfId="0" applyNumberFormat="1" applyFont="1" applyFill="1" applyBorder="1" applyAlignment="1">
      <alignment horizontal="left" vertical="top"/>
    </xf>
    <xf numFmtId="164" fontId="72" fillId="0" borderId="24" xfId="0" applyNumberFormat="1" applyFont="1" applyFill="1" applyBorder="1" applyAlignment="1">
      <alignment horizontal="left" vertical="top"/>
    </xf>
    <xf numFmtId="1" fontId="68" fillId="0" borderId="0" xfId="230" applyNumberFormat="1" applyFont="1" applyFill="1" applyBorder="1" applyAlignment="1">
      <alignment horizontal="left" vertical="top"/>
      <protection/>
    </xf>
    <xf numFmtId="166" fontId="21" fillId="0" borderId="10" xfId="256" applyNumberFormat="1" applyFont="1" applyFill="1" applyBorder="1" applyAlignment="1">
      <alignment horizontal="center" vertical="center"/>
      <protection/>
    </xf>
    <xf numFmtId="166" fontId="21" fillId="0" borderId="10" xfId="0" applyNumberFormat="1" applyFont="1" applyFill="1" applyBorder="1" applyAlignment="1">
      <alignment horizontal="center" vertical="center"/>
    </xf>
    <xf numFmtId="0" fontId="39" fillId="0" borderId="11" xfId="257" applyFont="1" applyBorder="1" applyAlignment="1">
      <alignment horizontal="center"/>
      <protection/>
    </xf>
    <xf numFmtId="0" fontId="21" fillId="0" borderId="11" xfId="258" applyFont="1" applyFill="1" applyBorder="1" applyAlignment="1">
      <alignment horizontal="center"/>
      <protection/>
    </xf>
    <xf numFmtId="0" fontId="72" fillId="0" borderId="11" xfId="0" applyFont="1" applyFill="1" applyBorder="1" applyAlignment="1">
      <alignment horizontal="left"/>
    </xf>
    <xf numFmtId="0" fontId="21" fillId="0" borderId="11" xfId="0" applyFont="1" applyFill="1" applyBorder="1" applyAlignment="1">
      <alignment horizontal="left"/>
    </xf>
    <xf numFmtId="1" fontId="21" fillId="0" borderId="11" xfId="0" applyNumberFormat="1" applyFont="1" applyFill="1" applyBorder="1" applyAlignment="1">
      <alignment horizontal="left" vertical="top" wrapText="1"/>
    </xf>
    <xf numFmtId="0" fontId="21" fillId="0" borderId="11" xfId="256" applyFont="1" applyFill="1" applyBorder="1" applyAlignment="1">
      <alignment vertical="center"/>
      <protection/>
    </xf>
    <xf numFmtId="0" fontId="39" fillId="0" borderId="11" xfId="257" applyNumberFormat="1" applyFont="1" applyBorder="1" applyAlignment="1">
      <alignment horizontal="center"/>
      <protection/>
    </xf>
    <xf numFmtId="0" fontId="21" fillId="0" borderId="11" xfId="0" applyNumberFormat="1" applyFont="1" applyFill="1" applyBorder="1" applyAlignment="1">
      <alignment horizontal="center" vertical="top" wrapText="1"/>
    </xf>
    <xf numFmtId="0" fontId="39" fillId="0" borderId="8" xfId="254" applyNumberFormat="1" applyFont="1" applyFill="1" applyBorder="1" applyAlignment="1">
      <alignment horizontal="center" vertical="top" wrapText="1"/>
      <protection/>
    </xf>
    <xf numFmtId="0" fontId="39" fillId="0" borderId="23" xfId="254" applyNumberFormat="1" applyFont="1" applyFill="1" applyBorder="1" applyAlignment="1">
      <alignment horizontal="center" vertical="top" wrapText="1"/>
      <protection/>
    </xf>
    <xf numFmtId="0" fontId="39" fillId="0" borderId="25" xfId="254" applyNumberFormat="1" applyFont="1" applyFill="1" applyBorder="1" applyAlignment="1">
      <alignment horizontal="center" vertical="top" wrapText="1"/>
      <protection/>
    </xf>
    <xf numFmtId="0" fontId="21" fillId="0" borderId="0" xfId="0" applyNumberFormat="1" applyFont="1" applyFill="1" applyBorder="1" applyAlignment="1">
      <alignment horizontal="center" vertical="top"/>
    </xf>
    <xf numFmtId="0" fontId="21" fillId="0" borderId="17" xfId="0" applyNumberFormat="1" applyFont="1" applyFill="1" applyBorder="1" applyAlignment="1">
      <alignment horizontal="center" vertical="top"/>
    </xf>
    <xf numFmtId="0" fontId="21" fillId="0" borderId="24" xfId="0" applyNumberFormat="1" applyFont="1" applyFill="1" applyBorder="1" applyAlignment="1">
      <alignment horizontal="center" vertical="top"/>
    </xf>
    <xf numFmtId="0" fontId="0" fillId="0" borderId="0" xfId="0" applyNumberFormat="1" applyFont="1" applyAlignment="1">
      <alignment horizontal="center" vertical="center"/>
    </xf>
    <xf numFmtId="0" fontId="34" fillId="19" borderId="11" xfId="255" applyNumberFormat="1" applyFont="1" applyFill="1" applyBorder="1" applyAlignment="1">
      <alignment horizontal="center" vertical="center"/>
      <protection/>
    </xf>
    <xf numFmtId="0" fontId="53" fillId="0" borderId="0" xfId="0" applyFont="1" applyFill="1" applyAlignment="1">
      <alignment horizontal="left" vertical="top"/>
    </xf>
    <xf numFmtId="0" fontId="23" fillId="0" borderId="0" xfId="230" applyFont="1" applyFill="1" applyBorder="1" applyAlignment="1">
      <alignment vertical="center"/>
      <protection/>
    </xf>
    <xf numFmtId="0" fontId="21" fillId="0" borderId="20" xfId="258" applyFont="1" applyFill="1" applyBorder="1" applyAlignment="1">
      <alignment horizontal="center" vertical="center"/>
      <protection/>
    </xf>
    <xf numFmtId="0" fontId="21" fillId="0" borderId="20" xfId="0" applyFont="1" applyFill="1" applyBorder="1" applyAlignment="1" applyProtection="1">
      <alignment horizontal="center" vertical="center"/>
      <protection/>
    </xf>
    <xf numFmtId="0" fontId="21" fillId="0" borderId="20" xfId="0" applyFont="1" applyFill="1" applyBorder="1" applyAlignment="1">
      <alignment horizontal="left" vertical="center"/>
    </xf>
    <xf numFmtId="0" fontId="21" fillId="0" borderId="20" xfId="256" applyFont="1" applyFill="1" applyBorder="1" applyAlignment="1">
      <alignment vertical="center"/>
      <protection/>
    </xf>
    <xf numFmtId="166" fontId="21" fillId="0" borderId="20" xfId="256" applyNumberFormat="1" applyFont="1" applyFill="1" applyBorder="1" applyAlignment="1">
      <alignment horizontal="center" vertical="center"/>
      <protection/>
    </xf>
    <xf numFmtId="1" fontId="34" fillId="19" borderId="11" xfId="0" applyNumberFormat="1" applyFont="1" applyFill="1" applyBorder="1" applyAlignment="1">
      <alignment horizontal="center" vertical="center"/>
    </xf>
    <xf numFmtId="0" fontId="34" fillId="19" borderId="11" xfId="0" applyNumberFormat="1" applyFont="1" applyFill="1" applyBorder="1" applyAlignment="1">
      <alignment horizontal="center" vertical="center"/>
    </xf>
    <xf numFmtId="0" fontId="74" fillId="0" borderId="0" xfId="0" applyFont="1" applyFill="1" applyAlignment="1">
      <alignment horizontal="center" vertical="center"/>
    </xf>
    <xf numFmtId="2" fontId="39" fillId="0" borderId="0" xfId="0" applyNumberFormat="1" applyFont="1" applyAlignment="1">
      <alignment vertical="top"/>
    </xf>
    <xf numFmtId="2" fontId="39" fillId="0" borderId="17" xfId="0" applyNumberFormat="1" applyFont="1" applyBorder="1" applyAlignment="1">
      <alignment vertical="top"/>
    </xf>
    <xf numFmtId="2" fontId="39" fillId="0" borderId="24" xfId="0" applyNumberFormat="1" applyFont="1" applyBorder="1" applyAlignment="1">
      <alignment vertical="top"/>
    </xf>
    <xf numFmtId="164" fontId="21" fillId="0" borderId="10" xfId="0" applyNumberFormat="1" applyFont="1" applyBorder="1" applyAlignment="1">
      <alignment horizontal="center" vertical="top"/>
    </xf>
    <xf numFmtId="164" fontId="21" fillId="0" borderId="10" xfId="0" applyNumberFormat="1" applyFont="1" applyFill="1" applyBorder="1" applyAlignment="1">
      <alignment horizontal="center" vertical="top"/>
    </xf>
    <xf numFmtId="164" fontId="21" fillId="0" borderId="10" xfId="0" applyNumberFormat="1" applyFont="1" applyBorder="1" applyAlignment="1">
      <alignment horizontal="center" vertical="center"/>
    </xf>
    <xf numFmtId="164" fontId="21" fillId="0" borderId="11" xfId="0" applyNumberFormat="1" applyFont="1" applyBorder="1" applyAlignment="1">
      <alignment horizontal="center" vertical="top"/>
    </xf>
    <xf numFmtId="0" fontId="39" fillId="0" borderId="8" xfId="254" applyFont="1" applyFill="1" applyBorder="1" applyAlignment="1">
      <alignment horizontal="left" vertical="top" wrapText="1"/>
      <protection/>
    </xf>
    <xf numFmtId="0" fontId="39" fillId="0" borderId="23" xfId="254" applyFont="1" applyFill="1" applyBorder="1" applyAlignment="1">
      <alignment horizontal="left" vertical="top" wrapText="1"/>
      <protection/>
    </xf>
    <xf numFmtId="0" fontId="39" fillId="0" borderId="25" xfId="254" applyFont="1" applyFill="1" applyBorder="1" applyAlignment="1">
      <alignment horizontal="left" vertical="top" wrapText="1"/>
      <protection/>
    </xf>
    <xf numFmtId="0" fontId="21" fillId="0" borderId="10" xfId="0" applyFont="1" applyBorder="1" applyAlignment="1">
      <alignment horizontal="left" vertical="top" wrapText="1"/>
    </xf>
    <xf numFmtId="0" fontId="27" fillId="0" borderId="0" xfId="0" applyFont="1" applyAlignment="1">
      <alignment horizontal="left" vertical="top" wrapText="1"/>
    </xf>
    <xf numFmtId="0" fontId="27"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0" fillId="0" borderId="0" xfId="0" applyFont="1" applyFill="1" applyAlignment="1">
      <alignment horizontal="left" vertical="top" wrapText="1"/>
    </xf>
    <xf numFmtId="0" fontId="21" fillId="0" borderId="10" xfId="0" applyFont="1" applyFill="1" applyBorder="1" applyAlignment="1">
      <alignment horizontal="left" vertical="top" wrapText="1"/>
    </xf>
    <xf numFmtId="0" fontId="21" fillId="0" borderId="11" xfId="0" applyFont="1" applyBorder="1" applyAlignment="1">
      <alignment horizontal="left" vertical="top" wrapText="1"/>
    </xf>
    <xf numFmtId="0" fontId="27" fillId="0" borderId="0" xfId="0" applyFont="1" applyBorder="1" applyAlignment="1">
      <alignment horizontal="left" vertical="top" wrapText="1"/>
    </xf>
    <xf numFmtId="0" fontId="21" fillId="0" borderId="10" xfId="0" applyFont="1" applyBorder="1" applyAlignment="1">
      <alignment horizontal="left" vertical="center" wrapText="1"/>
    </xf>
    <xf numFmtId="0" fontId="21" fillId="0" borderId="10" xfId="225" applyFont="1" applyBorder="1" applyAlignment="1">
      <alignment horizontal="left"/>
      <protection/>
    </xf>
    <xf numFmtId="0" fontId="21" fillId="0" borderId="10" xfId="225" applyFont="1" applyBorder="1" applyAlignment="1">
      <alignment horizontal="left" vertical="center"/>
      <protection/>
    </xf>
    <xf numFmtId="0" fontId="0" fillId="0" borderId="0" xfId="0" applyFill="1" applyAlignment="1">
      <alignment horizontal="left"/>
    </xf>
    <xf numFmtId="0" fontId="0" fillId="0" borderId="0" xfId="0" applyAlignment="1">
      <alignment horizontal="left" vertical="center"/>
    </xf>
    <xf numFmtId="0" fontId="26" fillId="0" borderId="0" xfId="0" applyFont="1" applyAlignment="1">
      <alignment horizontal="left" vertical="center"/>
    </xf>
    <xf numFmtId="0" fontId="26" fillId="0" borderId="0" xfId="0" applyFont="1" applyFill="1" applyAlignment="1">
      <alignment horizontal="left" vertical="center"/>
    </xf>
    <xf numFmtId="0" fontId="41" fillId="0" borderId="0" xfId="0" applyFont="1" applyFill="1" applyBorder="1" applyAlignment="1">
      <alignment horizontal="left"/>
    </xf>
    <xf numFmtId="0" fontId="40" fillId="0" borderId="0" xfId="0" applyFont="1" applyFill="1" applyAlignment="1">
      <alignment horizontal="left"/>
    </xf>
    <xf numFmtId="0" fontId="0" fillId="0" borderId="0" xfId="0" applyFill="1" applyAlignment="1">
      <alignment horizontal="left" vertical="center"/>
    </xf>
    <xf numFmtId="0" fontId="21" fillId="0" borderId="18" xfId="0" applyFont="1" applyFill="1" applyBorder="1" applyAlignment="1">
      <alignment horizontal="left" vertical="center"/>
    </xf>
    <xf numFmtId="0" fontId="3" fillId="0" borderId="19" xfId="0" applyFont="1" applyFill="1" applyBorder="1" applyAlignment="1">
      <alignment horizontal="left"/>
    </xf>
    <xf numFmtId="0" fontId="3" fillId="0" borderId="0" xfId="0" applyFont="1" applyFill="1" applyBorder="1" applyAlignment="1">
      <alignment horizontal="left"/>
    </xf>
    <xf numFmtId="0" fontId="21" fillId="0" borderId="12" xfId="0" applyFont="1" applyFill="1" applyBorder="1" applyAlignment="1">
      <alignment horizontal="left" vertical="center"/>
    </xf>
    <xf numFmtId="0" fontId="3" fillId="0" borderId="12" xfId="0" applyFont="1" applyFill="1" applyBorder="1" applyAlignment="1">
      <alignment horizontal="left"/>
    </xf>
    <xf numFmtId="0" fontId="0" fillId="0" borderId="0" xfId="0" applyFont="1" applyBorder="1" applyAlignment="1">
      <alignment horizontal="left"/>
    </xf>
    <xf numFmtId="0" fontId="25" fillId="0" borderId="0" xfId="0" applyFont="1" applyFill="1" applyBorder="1" applyAlignment="1">
      <alignment horizontal="left" vertical="center"/>
    </xf>
    <xf numFmtId="0" fontId="26" fillId="0" borderId="0" xfId="0" applyFont="1" applyFill="1" applyBorder="1" applyAlignment="1">
      <alignment horizontal="left"/>
    </xf>
    <xf numFmtId="0" fontId="25" fillId="0" borderId="0" xfId="0" applyFont="1" applyAlignment="1">
      <alignment horizontal="left" vertical="center"/>
    </xf>
    <xf numFmtId="0" fontId="26" fillId="0" borderId="0" xfId="0" applyFont="1" applyAlignment="1">
      <alignment horizontal="left"/>
    </xf>
    <xf numFmtId="14" fontId="21" fillId="0" borderId="17" xfId="0" applyNumberFormat="1" applyFont="1" applyFill="1" applyBorder="1" applyAlignment="1">
      <alignment vertical="top"/>
    </xf>
    <xf numFmtId="0" fontId="45" fillId="0" borderId="0" xfId="0" applyFont="1" applyFill="1" applyAlignment="1">
      <alignment horizontal="left" vertical="top"/>
    </xf>
    <xf numFmtId="0" fontId="65" fillId="0" borderId="0" xfId="0" applyFont="1" applyFill="1" applyAlignment="1">
      <alignment horizontal="left"/>
    </xf>
    <xf numFmtId="0" fontId="0" fillId="0" borderId="0" xfId="0" applyFill="1" applyAlignment="1">
      <alignment horizontal="center"/>
    </xf>
    <xf numFmtId="0" fontId="21" fillId="0" borderId="19" xfId="0" applyFont="1" applyFill="1" applyBorder="1" applyAlignment="1">
      <alignment horizontal="center" vertical="top"/>
    </xf>
    <xf numFmtId="0" fontId="21" fillId="0" borderId="12" xfId="0" applyFont="1" applyFill="1" applyBorder="1" applyAlignment="1">
      <alignment horizontal="center" vertical="top"/>
    </xf>
    <xf numFmtId="1" fontId="27" fillId="7" borderId="14" xfId="255" applyNumberFormat="1" applyFont="1" applyFill="1" applyBorder="1" applyAlignment="1">
      <alignment horizontal="center" vertical="top" wrapText="1"/>
      <protection/>
    </xf>
    <xf numFmtId="0" fontId="0" fillId="0" borderId="0" xfId="0" applyFont="1" applyAlignment="1">
      <alignment horizontal="center" vertical="top"/>
    </xf>
    <xf numFmtId="0" fontId="24" fillId="0" borderId="0" xfId="0" applyFont="1" applyFill="1" applyBorder="1" applyAlignment="1">
      <alignment horizontal="center" vertical="top"/>
    </xf>
    <xf numFmtId="0" fontId="0" fillId="0" borderId="0" xfId="0" applyFont="1" applyBorder="1" applyAlignment="1">
      <alignment horizontal="center" vertical="top"/>
    </xf>
  </cellXfs>
  <cellStyles count="270">
    <cellStyle name="Normal" xfId="0"/>
    <cellStyle name="20% - Акцент1" xfId="15"/>
    <cellStyle name="20% - Акцент1 2" xfId="16"/>
    <cellStyle name="20% - Акцент1 2 2" xfId="17"/>
    <cellStyle name="20% - Акцент1 2 3" xfId="18"/>
    <cellStyle name="20% - Акцент1 2 4" xfId="19"/>
    <cellStyle name="20% - Акцент1 2_Пермь_2017_02082018_Л" xfId="20"/>
    <cellStyle name="20% - Акцент1 3" xfId="21"/>
    <cellStyle name="20% - Акцент1 3 2" xfId="22"/>
    <cellStyle name="20% - Акцент1 3 3" xfId="23"/>
    <cellStyle name="20% - Акцент1 3_Пермь_2018_Л_2019-11-08" xfId="24"/>
    <cellStyle name="20% - Акцент1 4" xfId="25"/>
    <cellStyle name="20% - Акцент1 5" xfId="26"/>
    <cellStyle name="20% - Акцент1 6" xfId="27"/>
    <cellStyle name="20% - Акцент2" xfId="28"/>
    <cellStyle name="20% - Акцент2 2" xfId="29"/>
    <cellStyle name="20% - Акцент2 2 2" xfId="30"/>
    <cellStyle name="20% - Акцент2 2 3" xfId="31"/>
    <cellStyle name="20% - Акцент2 2 4" xfId="32"/>
    <cellStyle name="20% - Акцент2 2_Пермь_2017_02082018_Л" xfId="33"/>
    <cellStyle name="20% - Акцент2 3" xfId="34"/>
    <cellStyle name="20% - Акцент2 3 2" xfId="35"/>
    <cellStyle name="20% - Акцент2 3 3" xfId="36"/>
    <cellStyle name="20% - Акцент2 3_Пермь_2018_Л_2019-11-08" xfId="37"/>
    <cellStyle name="20% - Акцент2 4" xfId="38"/>
    <cellStyle name="20% - Акцент2 5" xfId="39"/>
    <cellStyle name="20% - Акцент2 6" xfId="40"/>
    <cellStyle name="20% - Акцент3" xfId="41"/>
    <cellStyle name="20% - Акцент3 2" xfId="42"/>
    <cellStyle name="20% - Акцент3 2 2" xfId="43"/>
    <cellStyle name="20% - Акцент3 2 3" xfId="44"/>
    <cellStyle name="20% - Акцент3 2 4" xfId="45"/>
    <cellStyle name="20% - Акцент3 2_Пермь_2017_02082018_Л" xfId="46"/>
    <cellStyle name="20% - Акцент3 3" xfId="47"/>
    <cellStyle name="20% - Акцент3 3 2" xfId="48"/>
    <cellStyle name="20% - Акцент3 3 3" xfId="49"/>
    <cellStyle name="20% - Акцент3 3_Пермь_2018_Л_2019-11-08" xfId="50"/>
    <cellStyle name="20% - Акцент3 4" xfId="51"/>
    <cellStyle name="20% - Акцент3 5" xfId="52"/>
    <cellStyle name="20% - Акцент3 6" xfId="53"/>
    <cellStyle name="20% - Акцент4" xfId="54"/>
    <cellStyle name="20% - Акцент4 2" xfId="55"/>
    <cellStyle name="20% - Акцент4 2 2" xfId="56"/>
    <cellStyle name="20% - Акцент4 2 3" xfId="57"/>
    <cellStyle name="20% - Акцент4 2 4" xfId="58"/>
    <cellStyle name="20% - Акцент4 2_Пермь_2017_02082018_Л" xfId="59"/>
    <cellStyle name="20% - Акцент4 3" xfId="60"/>
    <cellStyle name="20% - Акцент4 3 2" xfId="61"/>
    <cellStyle name="20% - Акцент4 3 3" xfId="62"/>
    <cellStyle name="20% - Акцент4 3_Пермь_2018_Л_2019-11-08" xfId="63"/>
    <cellStyle name="20% - Акцент4 4" xfId="64"/>
    <cellStyle name="20% - Акцент4 5" xfId="65"/>
    <cellStyle name="20% - Акцент4 6" xfId="66"/>
    <cellStyle name="20% - Акцент5" xfId="67"/>
    <cellStyle name="20% - Акцент5 2" xfId="68"/>
    <cellStyle name="20% - Акцент5 2 2" xfId="69"/>
    <cellStyle name="20% - Акцент5 2 3" xfId="70"/>
    <cellStyle name="20% - Акцент5 2 4" xfId="71"/>
    <cellStyle name="20% - Акцент5 2_Пермь_2017_02082018_Л" xfId="72"/>
    <cellStyle name="20% - Акцент5 3" xfId="73"/>
    <cellStyle name="20% - Акцент5 3 2" xfId="74"/>
    <cellStyle name="20% - Акцент5 3 3" xfId="75"/>
    <cellStyle name="20% - Акцент5 3_Пермь_2018_Л_2019-11-08" xfId="76"/>
    <cellStyle name="20% - Акцент5 4" xfId="77"/>
    <cellStyle name="20% - Акцент5 5" xfId="78"/>
    <cellStyle name="20% - Акцент5 6" xfId="79"/>
    <cellStyle name="20% - Акцент6" xfId="80"/>
    <cellStyle name="20% - Акцент6 2" xfId="81"/>
    <cellStyle name="20% - Акцент6 2 2" xfId="82"/>
    <cellStyle name="20% - Акцент6 2 3" xfId="83"/>
    <cellStyle name="20% - Акцент6 2 4" xfId="84"/>
    <cellStyle name="20% - Акцент6 2_Пермь_2017_02082018_Л" xfId="85"/>
    <cellStyle name="20% - Акцент6 3" xfId="86"/>
    <cellStyle name="20% - Акцент6 3 2" xfId="87"/>
    <cellStyle name="20% - Акцент6 3 3" xfId="88"/>
    <cellStyle name="20% - Акцент6 3_Пермь_2018_Л_2019-11-08" xfId="89"/>
    <cellStyle name="20% - Акцент6 4" xfId="90"/>
    <cellStyle name="20% - Акцент6 5" xfId="91"/>
    <cellStyle name="20% - Акцент6 6" xfId="92"/>
    <cellStyle name="40% - Акцент1" xfId="93"/>
    <cellStyle name="40% - Акцент1 2" xfId="94"/>
    <cellStyle name="40% - Акцент1 2 2" xfId="95"/>
    <cellStyle name="40% - Акцент1 2 3" xfId="96"/>
    <cellStyle name="40% - Акцент1 2 4" xfId="97"/>
    <cellStyle name="40% - Акцент1 2_Пермь_2017_02082018_Л" xfId="98"/>
    <cellStyle name="40% - Акцент1 3" xfId="99"/>
    <cellStyle name="40% - Акцент1 3 2" xfId="100"/>
    <cellStyle name="40% - Акцент1 3 3" xfId="101"/>
    <cellStyle name="40% - Акцент1 3_Пермь_2018_Л_2019-11-08" xfId="102"/>
    <cellStyle name="40% - Акцент1 4" xfId="103"/>
    <cellStyle name="40% - Акцент1 5" xfId="104"/>
    <cellStyle name="40% - Акцент1 6" xfId="105"/>
    <cellStyle name="40% - Акцент2" xfId="106"/>
    <cellStyle name="40% - Акцент2 2" xfId="107"/>
    <cellStyle name="40% - Акцент2 2 2" xfId="108"/>
    <cellStyle name="40% - Акцент2 2 3" xfId="109"/>
    <cellStyle name="40% - Акцент2 2 4" xfId="110"/>
    <cellStyle name="40% - Акцент2 2_Пермь_2017_02082018_Л" xfId="111"/>
    <cellStyle name="40% - Акцент2 3" xfId="112"/>
    <cellStyle name="40% - Акцент2 3 2" xfId="113"/>
    <cellStyle name="40% - Акцент2 3 3" xfId="114"/>
    <cellStyle name="40% - Акцент2 3_Пермь_2018_Л_2019-11-08" xfId="115"/>
    <cellStyle name="40% - Акцент2 4" xfId="116"/>
    <cellStyle name="40% - Акцент2 5" xfId="117"/>
    <cellStyle name="40% - Акцент2 6" xfId="118"/>
    <cellStyle name="40% - Акцент3" xfId="119"/>
    <cellStyle name="40% - Акцент3 2" xfId="120"/>
    <cellStyle name="40% - Акцент3 2 2" xfId="121"/>
    <cellStyle name="40% - Акцент3 2 3" xfId="122"/>
    <cellStyle name="40% - Акцент3 2 4" xfId="123"/>
    <cellStyle name="40% - Акцент3 2_Пермь_2017_02082018_Л" xfId="124"/>
    <cellStyle name="40% - Акцент3 3" xfId="125"/>
    <cellStyle name="40% - Акцент3 3 2" xfId="126"/>
    <cellStyle name="40% - Акцент3 3 3" xfId="127"/>
    <cellStyle name="40% - Акцент3 3_Пермь_2018_Л_2019-11-08" xfId="128"/>
    <cellStyle name="40% - Акцент3 4" xfId="129"/>
    <cellStyle name="40% - Акцент3 5" xfId="130"/>
    <cellStyle name="40% - Акцент3 6" xfId="131"/>
    <cellStyle name="40% - Акцент4" xfId="132"/>
    <cellStyle name="40% - Акцент4 2" xfId="133"/>
    <cellStyle name="40% - Акцент4 2 2" xfId="134"/>
    <cellStyle name="40% - Акцент4 2 3" xfId="135"/>
    <cellStyle name="40% - Акцент4 2 4" xfId="136"/>
    <cellStyle name="40% - Акцент4 2_Пермь_2017_02082018_Л" xfId="137"/>
    <cellStyle name="40% - Акцент4 3" xfId="138"/>
    <cellStyle name="40% - Акцент4 3 2" xfId="139"/>
    <cellStyle name="40% - Акцент4 3 3" xfId="140"/>
    <cellStyle name="40% - Акцент4 3_Пермь_2018_Л_2019-11-08" xfId="141"/>
    <cellStyle name="40% - Акцент4 4" xfId="142"/>
    <cellStyle name="40% - Акцент4 5" xfId="143"/>
    <cellStyle name="40% - Акцент4 6" xfId="144"/>
    <cellStyle name="40% - Акцент5" xfId="145"/>
    <cellStyle name="40% - Акцент5 2" xfId="146"/>
    <cellStyle name="40% - Акцент5 2 2" xfId="147"/>
    <cellStyle name="40% - Акцент5 2 3" xfId="148"/>
    <cellStyle name="40% - Акцент5 2 4" xfId="149"/>
    <cellStyle name="40% - Акцент5 2_Пермь_2017_02082018_Л" xfId="150"/>
    <cellStyle name="40% - Акцент5 3" xfId="151"/>
    <cellStyle name="40% - Акцент5 3 2" xfId="152"/>
    <cellStyle name="40% - Акцент5 3 3" xfId="153"/>
    <cellStyle name="40% - Акцент5 3_Пермь_2018_Л_2019-11-08" xfId="154"/>
    <cellStyle name="40% - Акцент5 4" xfId="155"/>
    <cellStyle name="40% - Акцент5 5" xfId="156"/>
    <cellStyle name="40% - Акцент5 6" xfId="157"/>
    <cellStyle name="40% - Акцент6" xfId="158"/>
    <cellStyle name="40% - Акцент6 2" xfId="159"/>
    <cellStyle name="40% - Акцент6 2 2" xfId="160"/>
    <cellStyle name="40% - Акцент6 2 3" xfId="161"/>
    <cellStyle name="40% - Акцент6 2 4" xfId="162"/>
    <cellStyle name="40% - Акцент6 2_Пермь_2017_02082018_Л" xfId="163"/>
    <cellStyle name="40% - Акцент6 3" xfId="164"/>
    <cellStyle name="40% - Акцент6 3 2" xfId="165"/>
    <cellStyle name="40% - Акцент6 3 3" xfId="166"/>
    <cellStyle name="40% - Акцент6 3_Пермь_2018_Л_2019-11-08" xfId="167"/>
    <cellStyle name="40% - Акцент6 4" xfId="168"/>
    <cellStyle name="40% - Акцент6 5" xfId="169"/>
    <cellStyle name="40% - Акцент6 6" xfId="170"/>
    <cellStyle name="60% - Акцент1" xfId="171"/>
    <cellStyle name="60% - Акцент1 2" xfId="172"/>
    <cellStyle name="60% - Акцент2" xfId="173"/>
    <cellStyle name="60% - Акцент2 2" xfId="174"/>
    <cellStyle name="60% - Акцент3" xfId="175"/>
    <cellStyle name="60% - Акцент3 2" xfId="176"/>
    <cellStyle name="60% - Акцент4" xfId="177"/>
    <cellStyle name="60% - Акцент4 2" xfId="178"/>
    <cellStyle name="60% - Акцент5" xfId="179"/>
    <cellStyle name="60% - Акцент5 2" xfId="180"/>
    <cellStyle name="60% - Акцент6" xfId="181"/>
    <cellStyle name="60% - Акцент6 2" xfId="182"/>
    <cellStyle name="Normal_05_Дагестан_отч1" xfId="183"/>
    <cellStyle name="Акцент1" xfId="184"/>
    <cellStyle name="Акцент1 2" xfId="185"/>
    <cellStyle name="Акцент2" xfId="186"/>
    <cellStyle name="Акцент2 2" xfId="187"/>
    <cellStyle name="Акцент3" xfId="188"/>
    <cellStyle name="Акцент3 2" xfId="189"/>
    <cellStyle name="Акцент4" xfId="190"/>
    <cellStyle name="Акцент4 2" xfId="191"/>
    <cellStyle name="Акцент5" xfId="192"/>
    <cellStyle name="Акцент5 2" xfId="193"/>
    <cellStyle name="Акцент6" xfId="194"/>
    <cellStyle name="Акцент6 2" xfId="195"/>
    <cellStyle name="Ввод " xfId="196"/>
    <cellStyle name="Ввод  2" xfId="197"/>
    <cellStyle name="Вывод" xfId="198"/>
    <cellStyle name="Вывод 2" xfId="199"/>
    <cellStyle name="Вычисление" xfId="200"/>
    <cellStyle name="Вычисление 2" xfId="201"/>
    <cellStyle name="Hyperlink" xfId="202"/>
    <cellStyle name="Гиперссылка 2" xfId="203"/>
    <cellStyle name="Гиперссылка 2 2" xfId="204"/>
    <cellStyle name="Гиперссылка 3" xfId="205"/>
    <cellStyle name="Гиперссылка 4" xfId="206"/>
    <cellStyle name="Currency" xfId="207"/>
    <cellStyle name="Currency [0]" xfId="208"/>
    <cellStyle name="Заголовок 1" xfId="209"/>
    <cellStyle name="Заголовок 1 2" xfId="210"/>
    <cellStyle name="Заголовок 2" xfId="211"/>
    <cellStyle name="Заголовок 2 2" xfId="212"/>
    <cellStyle name="Заголовок 3" xfId="213"/>
    <cellStyle name="Заголовок 3 2" xfId="214"/>
    <cellStyle name="Заголовок 4" xfId="215"/>
    <cellStyle name="Заголовок 4 2" xfId="216"/>
    <cellStyle name="Итог" xfId="217"/>
    <cellStyle name="Итог 2" xfId="218"/>
    <cellStyle name="Контрольная ячейка" xfId="219"/>
    <cellStyle name="Контрольная ячейка 2" xfId="220"/>
    <cellStyle name="Название" xfId="221"/>
    <cellStyle name="Название 2" xfId="222"/>
    <cellStyle name="Нейтральный" xfId="223"/>
    <cellStyle name="Нейтральный 2" xfId="224"/>
    <cellStyle name="Обычный 10" xfId="225"/>
    <cellStyle name="Обычный 11" xfId="226"/>
    <cellStyle name="Обычный 11 2" xfId="227"/>
    <cellStyle name="Обычный 12" xfId="228"/>
    <cellStyle name="Обычный 12 2" xfId="229"/>
    <cellStyle name="Обычный 2" xfId="230"/>
    <cellStyle name="Обычный 2 2" xfId="231"/>
    <cellStyle name="Обычный 2 2 2" xfId="232"/>
    <cellStyle name="Обычный 2 2 2 2" xfId="233"/>
    <cellStyle name="Обычный 2 3" xfId="234"/>
    <cellStyle name="Обычный 2 4" xfId="235"/>
    <cellStyle name="Обычный 2 5" xfId="236"/>
    <cellStyle name="Обычный 2 6" xfId="237"/>
    <cellStyle name="Обычный 2_Пермь_2014_Л" xfId="238"/>
    <cellStyle name="Обычный 21" xfId="239"/>
    <cellStyle name="Обычный 21 2" xfId="240"/>
    <cellStyle name="Обычный 3" xfId="241"/>
    <cellStyle name="Обычный 3 2" xfId="242"/>
    <cellStyle name="Обычный 3 2 2" xfId="243"/>
    <cellStyle name="Обычный 3 3" xfId="244"/>
    <cellStyle name="Обычный 3 4" xfId="245"/>
    <cellStyle name="Обычный 3 5" xfId="246"/>
    <cellStyle name="Обычный 3_Пермь_2017_02082018_Л" xfId="247"/>
    <cellStyle name="Обычный 4" xfId="248"/>
    <cellStyle name="Обычный 5" xfId="249"/>
    <cellStyle name="Обычный 6" xfId="250"/>
    <cellStyle name="Обычный 7" xfId="251"/>
    <cellStyle name="Обычный 8" xfId="252"/>
    <cellStyle name="Обычный 9" xfId="253"/>
    <cellStyle name="Обычный_Places-Evrasia-2013" xfId="254"/>
    <cellStyle name="Обычный_T21_Arctic_Basin_2001 2" xfId="255"/>
    <cellStyle name="Обычный_Лист2" xfId="256"/>
    <cellStyle name="Обычный_Макросейсмические пункты 2008 " xfId="257"/>
    <cellStyle name="Обычный_Макросейсмические пункты 2008  2" xfId="258"/>
    <cellStyle name="Плохой" xfId="259"/>
    <cellStyle name="Плохой 2" xfId="260"/>
    <cellStyle name="Пояснение" xfId="261"/>
    <cellStyle name="Пояснение 2" xfId="262"/>
    <cellStyle name="Примечание" xfId="263"/>
    <cellStyle name="Примечание 2" xfId="264"/>
    <cellStyle name="Примечание 2 2" xfId="265"/>
    <cellStyle name="Примечание 2 3" xfId="266"/>
    <cellStyle name="Примечание 2 4" xfId="267"/>
    <cellStyle name="Примечание 3" xfId="268"/>
    <cellStyle name="Примечание 3 2" xfId="269"/>
    <cellStyle name="Примечание 3 3" xfId="270"/>
    <cellStyle name="Примечание 4" xfId="271"/>
    <cellStyle name="Примечание 5" xfId="272"/>
    <cellStyle name="Примечание 6" xfId="273"/>
    <cellStyle name="Percent" xfId="274"/>
    <cellStyle name="Связанная ячейка" xfId="275"/>
    <cellStyle name="Связанная ячейка 2" xfId="276"/>
    <cellStyle name="Стиль 1" xfId="277"/>
    <cellStyle name="Текст предупреждения" xfId="278"/>
    <cellStyle name="Текст предупреждения 2" xfId="279"/>
    <cellStyle name="Comma" xfId="280"/>
    <cellStyle name="Comma [0]" xfId="281"/>
    <cellStyle name="Хороший" xfId="282"/>
    <cellStyle name="Хороший 2" xfId="283"/>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285750</xdr:colOff>
      <xdr:row>6</xdr:row>
      <xdr:rowOff>123825</xdr:rowOff>
    </xdr:from>
    <xdr:ext cx="209550" cy="266700"/>
    <xdr:sp fLocksText="0">
      <xdr:nvSpPr>
        <xdr:cNvPr id="1" name="TextBox 1"/>
        <xdr:cNvSpPr txBox="1">
          <a:spLocks noChangeArrowheads="1"/>
        </xdr:cNvSpPr>
      </xdr:nvSpPr>
      <xdr:spPr>
        <a:xfrm>
          <a:off x="12906375" y="1133475"/>
          <a:ext cx="209550" cy="2667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_&#1056;&#1040;&#1041;&#1054;&#1058;&#1040;\__2017%20&#1047;&#1056;\&#1055;&#1077;&#1088;&#1084;&#1100;\&#1055;&#1077;&#1088;&#1084;&#1100;_2017_02082018_&#10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фо"/>
      <sheetName val="ответы"/>
      <sheetName val="кат Пермь 2017"/>
      <sheetName val="карта"/>
    </sheetNames>
    <sheetDataSet>
      <sheetData sheetId="0">
        <row r="10">
          <cell r="C10">
            <v>296</v>
          </cell>
        </row>
        <row r="11">
          <cell r="C11">
            <v>27</v>
          </cell>
        </row>
        <row r="12">
          <cell r="C12">
            <v>8</v>
          </cell>
        </row>
        <row r="13">
          <cell r="C1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
  <dimension ref="A1:U133"/>
  <sheetViews>
    <sheetView zoomScalePageLayoutView="0" workbookViewId="0" topLeftCell="A1">
      <selection activeCell="A2" sqref="A2"/>
    </sheetView>
  </sheetViews>
  <sheetFormatPr defaultColWidth="9.00390625" defaultRowHeight="12.75"/>
  <cols>
    <col min="1" max="1" width="6.375" style="17" customWidth="1"/>
    <col min="2" max="2" width="23.125" style="16" customWidth="1"/>
    <col min="3" max="3" width="9.125" style="17" customWidth="1"/>
    <col min="4" max="4" width="7.625" style="17" customWidth="1"/>
    <col min="5" max="5" width="13.00390625" style="16" customWidth="1"/>
    <col min="6" max="6" width="11.00390625" style="16" customWidth="1"/>
    <col min="7" max="7" width="9.875" style="16" customWidth="1"/>
    <col min="8" max="8" width="8.125" style="16" customWidth="1"/>
    <col min="9" max="9" width="7.75390625" style="16" customWidth="1"/>
    <col min="10" max="10" width="6.625" style="16" customWidth="1"/>
    <col min="11" max="11" width="13.25390625" style="19" customWidth="1"/>
    <col min="12" max="12" width="12.875" style="16" customWidth="1"/>
    <col min="13" max="13" width="16.625" style="16" customWidth="1"/>
    <col min="14" max="14" width="14.125" style="16" customWidth="1"/>
    <col min="15" max="15" width="10.125" style="19" customWidth="1"/>
    <col min="16" max="16" width="8.00390625" style="17" customWidth="1"/>
    <col min="17" max="17" width="6.875" style="17" customWidth="1"/>
    <col min="18" max="18" width="12.25390625" style="17" customWidth="1"/>
    <col min="19" max="19" width="40.25390625" style="16" customWidth="1"/>
    <col min="20" max="20" width="21.25390625" style="438" customWidth="1"/>
    <col min="21" max="21" width="15.875" style="439" customWidth="1"/>
  </cols>
  <sheetData>
    <row r="1" spans="1:21" ht="15.75">
      <c r="A1" s="392" t="s">
        <v>344</v>
      </c>
      <c r="B1" s="181"/>
      <c r="C1" s="443"/>
      <c r="D1" s="443"/>
      <c r="E1" s="181"/>
      <c r="F1" s="27"/>
      <c r="G1" s="27"/>
      <c r="H1" s="181"/>
      <c r="I1" s="181"/>
      <c r="J1" s="181"/>
      <c r="K1" s="211"/>
      <c r="L1" s="27"/>
      <c r="M1" s="181"/>
      <c r="N1" s="181"/>
      <c r="O1" s="441" t="s">
        <v>48</v>
      </c>
      <c r="P1" s="443"/>
      <c r="Q1" s="443"/>
      <c r="R1" s="181"/>
      <c r="S1" s="212"/>
      <c r="T1" s="423"/>
      <c r="U1" s="28"/>
    </row>
    <row r="2" spans="1:21" ht="14.25">
      <c r="A2" s="168" t="s">
        <v>176</v>
      </c>
      <c r="B2"/>
      <c r="C2" s="162"/>
      <c r="D2" s="162"/>
      <c r="E2"/>
      <c r="F2"/>
      <c r="G2"/>
      <c r="H2"/>
      <c r="I2"/>
      <c r="J2"/>
      <c r="K2"/>
      <c r="L2" s="198"/>
      <c r="M2"/>
      <c r="N2"/>
      <c r="O2" s="178"/>
      <c r="P2" s="162"/>
      <c r="Q2" s="162"/>
      <c r="R2"/>
      <c r="S2"/>
      <c r="T2" s="424"/>
      <c r="U2" s="178"/>
    </row>
    <row r="3" spans="1:21" ht="13.5">
      <c r="A3" s="169" t="s">
        <v>406</v>
      </c>
      <c r="B3"/>
      <c r="C3" s="162"/>
      <c r="D3" s="162"/>
      <c r="E3"/>
      <c r="F3"/>
      <c r="G3"/>
      <c r="H3"/>
      <c r="I3"/>
      <c r="J3"/>
      <c r="K3" s="16"/>
      <c r="L3" s="198"/>
      <c r="M3"/>
      <c r="N3"/>
      <c r="O3" s="178"/>
      <c r="P3" s="162"/>
      <c r="Q3" s="162"/>
      <c r="R3"/>
      <c r="S3"/>
      <c r="T3" s="424"/>
      <c r="U3" s="178"/>
    </row>
    <row r="4" spans="1:21" ht="13.5">
      <c r="A4" s="169" t="s">
        <v>405</v>
      </c>
      <c r="B4"/>
      <c r="C4" s="162"/>
      <c r="D4" s="162"/>
      <c r="E4"/>
      <c r="F4"/>
      <c r="G4"/>
      <c r="H4"/>
      <c r="I4"/>
      <c r="J4"/>
      <c r="K4" s="16"/>
      <c r="L4" s="198"/>
      <c r="M4"/>
      <c r="N4"/>
      <c r="O4" s="178"/>
      <c r="P4" s="162"/>
      <c r="Q4" s="162"/>
      <c r="R4"/>
      <c r="S4"/>
      <c r="T4" s="424"/>
      <c r="U4" s="178"/>
    </row>
    <row r="5" spans="1:21" ht="12.75">
      <c r="A5" s="170" t="s">
        <v>19</v>
      </c>
      <c r="B5"/>
      <c r="C5" s="162"/>
      <c r="D5" s="162"/>
      <c r="E5"/>
      <c r="F5"/>
      <c r="G5"/>
      <c r="H5"/>
      <c r="I5"/>
      <c r="J5"/>
      <c r="K5"/>
      <c r="L5"/>
      <c r="M5"/>
      <c r="N5"/>
      <c r="O5" s="178"/>
      <c r="P5" s="162"/>
      <c r="Q5" s="162"/>
      <c r="R5"/>
      <c r="S5"/>
      <c r="T5" s="424"/>
      <c r="U5" s="178"/>
    </row>
    <row r="6" spans="1:21" ht="13.5">
      <c r="A6" s="169" t="s">
        <v>222</v>
      </c>
      <c r="B6"/>
      <c r="C6" s="162"/>
      <c r="D6" s="162"/>
      <c r="E6"/>
      <c r="F6"/>
      <c r="G6"/>
      <c r="H6"/>
      <c r="I6"/>
      <c r="J6"/>
      <c r="K6"/>
      <c r="L6" s="198"/>
      <c r="M6"/>
      <c r="N6"/>
      <c r="O6" s="178"/>
      <c r="P6" s="162"/>
      <c r="Q6" s="162"/>
      <c r="R6"/>
      <c r="S6"/>
      <c r="T6" s="424"/>
      <c r="U6" s="178"/>
    </row>
    <row r="7" spans="1:21" ht="12.75">
      <c r="A7" s="169" t="s">
        <v>223</v>
      </c>
      <c r="B7"/>
      <c r="C7" s="162"/>
      <c r="D7" s="162"/>
      <c r="E7"/>
      <c r="F7"/>
      <c r="G7"/>
      <c r="H7"/>
      <c r="I7"/>
      <c r="J7"/>
      <c r="K7"/>
      <c r="P7" s="162"/>
      <c r="Q7" s="162"/>
      <c r="R7"/>
      <c r="S7"/>
      <c r="T7" s="425"/>
      <c r="U7" s="19"/>
    </row>
    <row r="8" spans="1:21" ht="13.5">
      <c r="A8" s="169" t="s">
        <v>400</v>
      </c>
      <c r="B8" s="18"/>
      <c r="C8" s="162"/>
      <c r="D8" s="162"/>
      <c r="E8"/>
      <c r="F8"/>
      <c r="G8"/>
      <c r="H8"/>
      <c r="I8"/>
      <c r="J8"/>
      <c r="K8"/>
      <c r="L8" s="198"/>
      <c r="M8"/>
      <c r="N8"/>
      <c r="O8" s="178"/>
      <c r="P8" s="162"/>
      <c r="Q8" s="162"/>
      <c r="R8"/>
      <c r="S8"/>
      <c r="T8" s="425"/>
      <c r="U8" s="19"/>
    </row>
    <row r="9" spans="1:21" ht="13.5">
      <c r="A9" s="169" t="s">
        <v>401</v>
      </c>
      <c r="B9" s="18"/>
      <c r="C9" s="162"/>
      <c r="D9" s="162"/>
      <c r="E9"/>
      <c r="F9"/>
      <c r="G9"/>
      <c r="H9"/>
      <c r="I9"/>
      <c r="J9"/>
      <c r="K9" s="181"/>
      <c r="L9" s="211"/>
      <c r="M9" s="181"/>
      <c r="N9" s="181"/>
      <c r="O9" s="423"/>
      <c r="P9" s="443"/>
      <c r="Q9" s="443"/>
      <c r="R9" s="181"/>
      <c r="S9" s="214"/>
      <c r="T9" s="426"/>
      <c r="U9" s="427"/>
    </row>
    <row r="10" spans="1:21" ht="12.75">
      <c r="A10" s="169" t="s">
        <v>20</v>
      </c>
      <c r="B10" s="18"/>
      <c r="C10" s="162"/>
      <c r="D10" s="162"/>
      <c r="E10"/>
      <c r="F10"/>
      <c r="G10"/>
      <c r="H10"/>
      <c r="I10"/>
      <c r="J10"/>
      <c r="K10" s="214"/>
      <c r="L10" s="214"/>
      <c r="M10" s="214"/>
      <c r="N10" s="214"/>
      <c r="O10" s="442"/>
      <c r="P10" s="216"/>
      <c r="Q10" s="216"/>
      <c r="R10" s="216"/>
      <c r="S10" s="217"/>
      <c r="T10" s="426"/>
      <c r="U10" s="428"/>
    </row>
    <row r="11" spans="1:21" ht="12.75">
      <c r="A11" s="169"/>
      <c r="B11"/>
      <c r="C11" s="162"/>
      <c r="D11" s="162"/>
      <c r="E11"/>
      <c r="F11"/>
      <c r="G11"/>
      <c r="H11"/>
      <c r="I11"/>
      <c r="J11"/>
      <c r="K11" s="214"/>
      <c r="L11" s="214"/>
      <c r="M11" s="214"/>
      <c r="N11" s="214"/>
      <c r="O11" s="442"/>
      <c r="P11" s="216"/>
      <c r="Q11" s="216"/>
      <c r="R11" s="216"/>
      <c r="S11" s="217"/>
      <c r="T11" s="429"/>
      <c r="U11" s="423"/>
    </row>
    <row r="12" spans="1:21" ht="51">
      <c r="A12" s="37" t="s">
        <v>21</v>
      </c>
      <c r="B12" s="37" t="s">
        <v>22</v>
      </c>
      <c r="C12" s="37" t="s">
        <v>23</v>
      </c>
      <c r="D12" s="37" t="s">
        <v>24</v>
      </c>
      <c r="E12" s="37" t="s">
        <v>25</v>
      </c>
      <c r="F12" s="37" t="s">
        <v>26</v>
      </c>
      <c r="G12" s="37" t="s">
        <v>27</v>
      </c>
      <c r="H12" s="38" t="s">
        <v>28</v>
      </c>
      <c r="I12" s="38" t="s">
        <v>29</v>
      </c>
      <c r="J12" s="39" t="s">
        <v>30</v>
      </c>
      <c r="K12" s="37" t="s">
        <v>31</v>
      </c>
      <c r="L12" s="37" t="s">
        <v>32</v>
      </c>
      <c r="M12" s="37" t="s">
        <v>33</v>
      </c>
      <c r="N12" s="40" t="s">
        <v>34</v>
      </c>
      <c r="O12" s="40" t="s">
        <v>35</v>
      </c>
      <c r="P12" s="40" t="s">
        <v>36</v>
      </c>
      <c r="Q12" s="40" t="s">
        <v>37</v>
      </c>
      <c r="R12" s="40" t="s">
        <v>38</v>
      </c>
      <c r="S12" s="41" t="s">
        <v>19</v>
      </c>
      <c r="T12" s="23" t="s">
        <v>39</v>
      </c>
      <c r="U12" s="42" t="s">
        <v>210</v>
      </c>
    </row>
    <row r="13" spans="1:21" ht="13.5" thickBot="1">
      <c r="A13" s="24">
        <v>1</v>
      </c>
      <c r="B13" s="24">
        <v>2</v>
      </c>
      <c r="C13" s="24">
        <v>3</v>
      </c>
      <c r="D13" s="24">
        <v>4</v>
      </c>
      <c r="E13" s="24">
        <v>5</v>
      </c>
      <c r="F13" s="24">
        <v>6</v>
      </c>
      <c r="G13" s="24">
        <v>7</v>
      </c>
      <c r="H13" s="24">
        <v>8</v>
      </c>
      <c r="I13" s="24">
        <v>9</v>
      </c>
      <c r="J13" s="24">
        <v>10</v>
      </c>
      <c r="K13" s="24">
        <v>11</v>
      </c>
      <c r="L13" s="24">
        <v>12</v>
      </c>
      <c r="M13" s="24">
        <v>13</v>
      </c>
      <c r="N13" s="24">
        <v>14</v>
      </c>
      <c r="O13" s="24">
        <v>15</v>
      </c>
      <c r="P13" s="24">
        <v>16</v>
      </c>
      <c r="Q13" s="24">
        <v>17</v>
      </c>
      <c r="R13" s="24">
        <v>18</v>
      </c>
      <c r="S13" s="24">
        <v>19</v>
      </c>
      <c r="T13" s="164">
        <v>20</v>
      </c>
      <c r="U13" s="43">
        <v>21</v>
      </c>
    </row>
    <row r="14" spans="1:21" ht="13.5" thickTop="1">
      <c r="A14" s="21">
        <v>1</v>
      </c>
      <c r="B14" s="22" t="s">
        <v>40</v>
      </c>
      <c r="C14" s="21" t="s">
        <v>41</v>
      </c>
      <c r="D14" s="21" t="s">
        <v>41</v>
      </c>
      <c r="E14" s="33">
        <v>27760</v>
      </c>
      <c r="F14" s="32"/>
      <c r="G14" s="32"/>
      <c r="H14" s="22">
        <v>56.43</v>
      </c>
      <c r="I14" s="22">
        <v>58.563</v>
      </c>
      <c r="J14" s="34">
        <v>250</v>
      </c>
      <c r="K14" s="52" t="s">
        <v>42</v>
      </c>
      <c r="L14" s="32" t="s">
        <v>43</v>
      </c>
      <c r="M14" s="22" t="s">
        <v>44</v>
      </c>
      <c r="N14" s="22" t="s">
        <v>45</v>
      </c>
      <c r="O14" s="52" t="s">
        <v>46</v>
      </c>
      <c r="P14" s="21">
        <v>20</v>
      </c>
      <c r="Q14" s="21">
        <v>24</v>
      </c>
      <c r="R14" s="35">
        <v>1690000000</v>
      </c>
      <c r="S14" s="32"/>
      <c r="T14" s="53" t="s">
        <v>47</v>
      </c>
      <c r="U14" s="51" t="s">
        <v>215</v>
      </c>
    </row>
    <row r="15" spans="1:21" ht="12.75">
      <c r="A15" s="21" t="s">
        <v>48</v>
      </c>
      <c r="B15" s="22" t="s">
        <v>40</v>
      </c>
      <c r="C15" s="21" t="s">
        <v>41</v>
      </c>
      <c r="D15" s="21" t="s">
        <v>41</v>
      </c>
      <c r="E15" s="33">
        <v>27760</v>
      </c>
      <c r="F15" s="32"/>
      <c r="G15" s="32"/>
      <c r="H15" s="22">
        <v>56.43</v>
      </c>
      <c r="I15" s="22">
        <v>58.563</v>
      </c>
      <c r="J15" s="34">
        <v>250</v>
      </c>
      <c r="K15" s="52" t="s">
        <v>42</v>
      </c>
      <c r="L15" s="32" t="s">
        <v>43</v>
      </c>
      <c r="M15" s="22" t="s">
        <v>44</v>
      </c>
      <c r="N15" s="22" t="s">
        <v>49</v>
      </c>
      <c r="O15" s="52" t="s">
        <v>46</v>
      </c>
      <c r="P15" s="21">
        <v>20</v>
      </c>
      <c r="Q15" s="21">
        <v>24</v>
      </c>
      <c r="R15" s="35">
        <v>1670000000</v>
      </c>
      <c r="S15" s="32"/>
      <c r="T15" s="53" t="s">
        <v>47</v>
      </c>
      <c r="U15" s="51" t="s">
        <v>215</v>
      </c>
    </row>
    <row r="16" spans="1:21" ht="12.75">
      <c r="A16" s="21" t="s">
        <v>48</v>
      </c>
      <c r="B16" s="22" t="s">
        <v>40</v>
      </c>
      <c r="C16" s="21" t="s">
        <v>41</v>
      </c>
      <c r="D16" s="21" t="s">
        <v>41</v>
      </c>
      <c r="E16" s="33">
        <v>27760</v>
      </c>
      <c r="F16" s="32"/>
      <c r="G16" s="32"/>
      <c r="H16" s="22">
        <v>56.43</v>
      </c>
      <c r="I16" s="22">
        <v>58.563</v>
      </c>
      <c r="J16" s="34">
        <v>250</v>
      </c>
      <c r="K16" s="52" t="s">
        <v>42</v>
      </c>
      <c r="L16" s="32" t="s">
        <v>43</v>
      </c>
      <c r="M16" s="22" t="s">
        <v>44</v>
      </c>
      <c r="N16" s="22" t="s">
        <v>50</v>
      </c>
      <c r="O16" s="52" t="s">
        <v>46</v>
      </c>
      <c r="P16" s="21">
        <v>20</v>
      </c>
      <c r="Q16" s="21">
        <v>24</v>
      </c>
      <c r="R16" s="35">
        <v>1690000000</v>
      </c>
      <c r="S16" s="32"/>
      <c r="T16" s="53" t="s">
        <v>47</v>
      </c>
      <c r="U16" s="51" t="s">
        <v>215</v>
      </c>
    </row>
    <row r="17" spans="1:21" ht="12.75">
      <c r="A17" s="21"/>
      <c r="B17" s="22" t="s">
        <v>40</v>
      </c>
      <c r="C17" s="21" t="s">
        <v>41</v>
      </c>
      <c r="D17" s="21" t="s">
        <v>41</v>
      </c>
      <c r="E17" s="33">
        <v>27760</v>
      </c>
      <c r="F17" s="32"/>
      <c r="G17" s="32"/>
      <c r="H17" s="22">
        <v>56.43</v>
      </c>
      <c r="I17" s="22">
        <v>58.563</v>
      </c>
      <c r="J17" s="34">
        <v>250</v>
      </c>
      <c r="K17" s="52" t="s">
        <v>42</v>
      </c>
      <c r="L17" s="32" t="s">
        <v>43</v>
      </c>
      <c r="M17" s="22" t="s">
        <v>44</v>
      </c>
      <c r="N17" s="22" t="s">
        <v>51</v>
      </c>
      <c r="O17" s="52" t="s">
        <v>46</v>
      </c>
      <c r="P17" s="21">
        <v>20</v>
      </c>
      <c r="Q17" s="21">
        <v>24</v>
      </c>
      <c r="R17" s="35">
        <v>15300000</v>
      </c>
      <c r="S17" s="32"/>
      <c r="T17" s="53" t="s">
        <v>47</v>
      </c>
      <c r="U17" s="51" t="s">
        <v>215</v>
      </c>
    </row>
    <row r="18" spans="1:21" ht="12.75">
      <c r="A18" s="21"/>
      <c r="B18" s="22" t="s">
        <v>40</v>
      </c>
      <c r="C18" s="21" t="s">
        <v>41</v>
      </c>
      <c r="D18" s="21" t="s">
        <v>41</v>
      </c>
      <c r="E18" s="33">
        <v>27760</v>
      </c>
      <c r="F18" s="32"/>
      <c r="G18" s="32"/>
      <c r="H18" s="22">
        <v>56.43</v>
      </c>
      <c r="I18" s="22">
        <v>58.563</v>
      </c>
      <c r="J18" s="34">
        <v>250</v>
      </c>
      <c r="K18" s="52" t="s">
        <v>42</v>
      </c>
      <c r="L18" s="32" t="s">
        <v>43</v>
      </c>
      <c r="M18" s="22" t="s">
        <v>44</v>
      </c>
      <c r="N18" s="22" t="s">
        <v>52</v>
      </c>
      <c r="O18" s="52" t="s">
        <v>46</v>
      </c>
      <c r="P18" s="21">
        <v>20</v>
      </c>
      <c r="Q18" s="21">
        <v>24</v>
      </c>
      <c r="R18" s="35">
        <v>15200000</v>
      </c>
      <c r="S18" s="32"/>
      <c r="T18" s="53" t="s">
        <v>47</v>
      </c>
      <c r="U18" s="51" t="s">
        <v>215</v>
      </c>
    </row>
    <row r="19" spans="1:21" ht="12.75">
      <c r="A19" s="21"/>
      <c r="B19" s="22" t="s">
        <v>40</v>
      </c>
      <c r="C19" s="21" t="s">
        <v>41</v>
      </c>
      <c r="D19" s="21" t="s">
        <v>41</v>
      </c>
      <c r="E19" s="33">
        <v>27760</v>
      </c>
      <c r="F19" s="32"/>
      <c r="G19" s="32"/>
      <c r="H19" s="22">
        <v>56.43</v>
      </c>
      <c r="I19" s="22">
        <v>58.563</v>
      </c>
      <c r="J19" s="34">
        <v>250</v>
      </c>
      <c r="K19" s="52" t="s">
        <v>42</v>
      </c>
      <c r="L19" s="32" t="s">
        <v>43</v>
      </c>
      <c r="M19" s="22" t="s">
        <v>44</v>
      </c>
      <c r="N19" s="22" t="s">
        <v>53</v>
      </c>
      <c r="O19" s="52" t="s">
        <v>46</v>
      </c>
      <c r="P19" s="21">
        <v>20</v>
      </c>
      <c r="Q19" s="21">
        <v>24</v>
      </c>
      <c r="R19" s="35">
        <v>10000000</v>
      </c>
      <c r="S19" s="32"/>
      <c r="T19" s="53" t="s">
        <v>47</v>
      </c>
      <c r="U19" s="51" t="s">
        <v>215</v>
      </c>
    </row>
    <row r="20" spans="1:21" ht="12.75">
      <c r="A20" s="21"/>
      <c r="B20" s="22" t="s">
        <v>40</v>
      </c>
      <c r="C20" s="21" t="s">
        <v>41</v>
      </c>
      <c r="D20" s="21" t="s">
        <v>41</v>
      </c>
      <c r="E20" s="33">
        <v>27760</v>
      </c>
      <c r="F20" s="32"/>
      <c r="G20" s="32"/>
      <c r="H20" s="22">
        <v>56.43</v>
      </c>
      <c r="I20" s="22">
        <v>58.563</v>
      </c>
      <c r="J20" s="34">
        <v>250</v>
      </c>
      <c r="K20" s="52" t="s">
        <v>42</v>
      </c>
      <c r="L20" s="32" t="s">
        <v>43</v>
      </c>
      <c r="M20" s="22" t="s">
        <v>44</v>
      </c>
      <c r="N20" s="22" t="s">
        <v>54</v>
      </c>
      <c r="O20" s="52" t="s">
        <v>55</v>
      </c>
      <c r="P20" s="21">
        <v>200</v>
      </c>
      <c r="Q20" s="21">
        <v>24</v>
      </c>
      <c r="R20" s="35">
        <v>3550000000</v>
      </c>
      <c r="S20" s="32"/>
      <c r="T20" s="53" t="s">
        <v>47</v>
      </c>
      <c r="U20" s="51" t="s">
        <v>215</v>
      </c>
    </row>
    <row r="21" spans="1:21" ht="12.75">
      <c r="A21" s="21"/>
      <c r="B21" s="22" t="s">
        <v>40</v>
      </c>
      <c r="C21" s="21" t="s">
        <v>41</v>
      </c>
      <c r="D21" s="21" t="s">
        <v>41</v>
      </c>
      <c r="E21" s="33">
        <v>27760</v>
      </c>
      <c r="F21" s="32"/>
      <c r="G21" s="32"/>
      <c r="H21" s="22">
        <v>56.43</v>
      </c>
      <c r="I21" s="22">
        <v>58.563</v>
      </c>
      <c r="J21" s="34">
        <v>250</v>
      </c>
      <c r="K21" s="52" t="s">
        <v>42</v>
      </c>
      <c r="L21" s="32" t="s">
        <v>43</v>
      </c>
      <c r="M21" s="22" t="s">
        <v>44</v>
      </c>
      <c r="N21" s="22" t="s">
        <v>56</v>
      </c>
      <c r="O21" s="52" t="s">
        <v>55</v>
      </c>
      <c r="P21" s="21">
        <v>200</v>
      </c>
      <c r="Q21" s="21">
        <v>24</v>
      </c>
      <c r="R21" s="35">
        <v>3560000000</v>
      </c>
      <c r="S21" s="32"/>
      <c r="T21" s="53" t="s">
        <v>47</v>
      </c>
      <c r="U21" s="51" t="s">
        <v>215</v>
      </c>
    </row>
    <row r="22" spans="1:21" ht="12.75">
      <c r="A22" s="21"/>
      <c r="B22" s="22" t="s">
        <v>40</v>
      </c>
      <c r="C22" s="21" t="s">
        <v>41</v>
      </c>
      <c r="D22" s="21" t="s">
        <v>41</v>
      </c>
      <c r="E22" s="33">
        <v>27760</v>
      </c>
      <c r="F22" s="32"/>
      <c r="G22" s="32"/>
      <c r="H22" s="22">
        <v>56.43</v>
      </c>
      <c r="I22" s="22">
        <v>58.563</v>
      </c>
      <c r="J22" s="34">
        <v>250</v>
      </c>
      <c r="K22" s="52" t="s">
        <v>42</v>
      </c>
      <c r="L22" s="32" t="s">
        <v>43</v>
      </c>
      <c r="M22" s="22" t="s">
        <v>44</v>
      </c>
      <c r="N22" s="22" t="s">
        <v>57</v>
      </c>
      <c r="O22" s="52" t="s">
        <v>55</v>
      </c>
      <c r="P22" s="21">
        <v>200</v>
      </c>
      <c r="Q22" s="21">
        <v>24</v>
      </c>
      <c r="R22" s="35">
        <v>3560000000</v>
      </c>
      <c r="S22" s="32"/>
      <c r="T22" s="53" t="s">
        <v>47</v>
      </c>
      <c r="U22" s="51" t="s">
        <v>215</v>
      </c>
    </row>
    <row r="23" spans="1:21" ht="12.75">
      <c r="A23" s="21"/>
      <c r="B23" s="22" t="s">
        <v>40</v>
      </c>
      <c r="C23" s="21" t="s">
        <v>41</v>
      </c>
      <c r="D23" s="21" t="s">
        <v>41</v>
      </c>
      <c r="E23" s="33">
        <v>27760</v>
      </c>
      <c r="F23" s="32"/>
      <c r="G23" s="32"/>
      <c r="H23" s="22">
        <v>56.43</v>
      </c>
      <c r="I23" s="22">
        <v>58.563</v>
      </c>
      <c r="J23" s="34">
        <v>250</v>
      </c>
      <c r="K23" s="52" t="s">
        <v>42</v>
      </c>
      <c r="L23" s="32" t="s">
        <v>43</v>
      </c>
      <c r="M23" s="22" t="s">
        <v>44</v>
      </c>
      <c r="N23" s="22" t="s">
        <v>58</v>
      </c>
      <c r="O23" s="52" t="s">
        <v>55</v>
      </c>
      <c r="P23" s="21">
        <v>40</v>
      </c>
      <c r="Q23" s="21">
        <v>24</v>
      </c>
      <c r="R23" s="35">
        <v>58000000</v>
      </c>
      <c r="S23" s="32"/>
      <c r="T23" s="53" t="s">
        <v>47</v>
      </c>
      <c r="U23" s="51" t="s">
        <v>215</v>
      </c>
    </row>
    <row r="24" spans="1:21" ht="12.75">
      <c r="A24" s="21"/>
      <c r="B24" s="22" t="s">
        <v>40</v>
      </c>
      <c r="C24" s="21" t="s">
        <v>41</v>
      </c>
      <c r="D24" s="21" t="s">
        <v>41</v>
      </c>
      <c r="E24" s="33">
        <v>27760</v>
      </c>
      <c r="F24" s="32"/>
      <c r="G24" s="32"/>
      <c r="H24" s="22">
        <v>56.43</v>
      </c>
      <c r="I24" s="22">
        <v>58.563</v>
      </c>
      <c r="J24" s="34">
        <v>250</v>
      </c>
      <c r="K24" s="52" t="s">
        <v>42</v>
      </c>
      <c r="L24" s="32" t="s">
        <v>43</v>
      </c>
      <c r="M24" s="22" t="s">
        <v>44</v>
      </c>
      <c r="N24" s="22" t="s">
        <v>59</v>
      </c>
      <c r="O24" s="52" t="s">
        <v>55</v>
      </c>
      <c r="P24" s="21">
        <v>40</v>
      </c>
      <c r="Q24" s="21">
        <v>24</v>
      </c>
      <c r="R24" s="35">
        <v>58200000</v>
      </c>
      <c r="S24" s="32"/>
      <c r="T24" s="53" t="s">
        <v>47</v>
      </c>
      <c r="U24" s="51" t="s">
        <v>215</v>
      </c>
    </row>
    <row r="25" spans="1:21" ht="12.75">
      <c r="A25" s="59"/>
      <c r="B25" s="55" t="s">
        <v>40</v>
      </c>
      <c r="C25" s="59" t="s">
        <v>41</v>
      </c>
      <c r="D25" s="59" t="s">
        <v>41</v>
      </c>
      <c r="E25" s="56">
        <v>27760</v>
      </c>
      <c r="F25" s="57"/>
      <c r="G25" s="57"/>
      <c r="H25" s="55">
        <v>56.43</v>
      </c>
      <c r="I25" s="55">
        <v>58.563</v>
      </c>
      <c r="J25" s="58">
        <v>250</v>
      </c>
      <c r="K25" s="54" t="s">
        <v>42</v>
      </c>
      <c r="L25" s="57" t="s">
        <v>43</v>
      </c>
      <c r="M25" s="55" t="s">
        <v>44</v>
      </c>
      <c r="N25" s="55" t="s">
        <v>60</v>
      </c>
      <c r="O25" s="54" t="s">
        <v>55</v>
      </c>
      <c r="P25" s="59">
        <v>40</v>
      </c>
      <c r="Q25" s="59">
        <v>24</v>
      </c>
      <c r="R25" s="60">
        <v>58200000</v>
      </c>
      <c r="S25" s="57"/>
      <c r="T25" s="80" t="s">
        <v>47</v>
      </c>
      <c r="U25" s="73" t="s">
        <v>215</v>
      </c>
    </row>
    <row r="26" spans="1:21" ht="12.75">
      <c r="A26" s="21">
        <v>2</v>
      </c>
      <c r="B26" s="22" t="s">
        <v>61</v>
      </c>
      <c r="C26" s="21" t="s">
        <v>62</v>
      </c>
      <c r="D26" s="21" t="s">
        <v>62</v>
      </c>
      <c r="E26" s="33">
        <v>37918</v>
      </c>
      <c r="F26" s="32"/>
      <c r="G26" s="32"/>
      <c r="H26" s="22">
        <v>58.199</v>
      </c>
      <c r="I26" s="22">
        <v>57.1407</v>
      </c>
      <c r="J26" s="34">
        <v>120.5</v>
      </c>
      <c r="K26" s="52" t="s">
        <v>63</v>
      </c>
      <c r="L26" s="32" t="s">
        <v>64</v>
      </c>
      <c r="M26" s="22" t="s">
        <v>65</v>
      </c>
      <c r="N26" s="22" t="s">
        <v>45</v>
      </c>
      <c r="O26" s="52" t="s">
        <v>66</v>
      </c>
      <c r="P26" s="21">
        <v>20</v>
      </c>
      <c r="Q26" s="21">
        <v>16</v>
      </c>
      <c r="R26" s="35">
        <v>234000000</v>
      </c>
      <c r="S26" s="22" t="s">
        <v>224</v>
      </c>
      <c r="T26" s="53" t="s">
        <v>67</v>
      </c>
      <c r="U26" s="51" t="s">
        <v>18</v>
      </c>
    </row>
    <row r="27" spans="1:21" ht="12.75">
      <c r="A27" s="21" t="s">
        <v>48</v>
      </c>
      <c r="B27" s="22" t="s">
        <v>61</v>
      </c>
      <c r="C27" s="21" t="s">
        <v>62</v>
      </c>
      <c r="D27" s="21" t="s">
        <v>62</v>
      </c>
      <c r="E27" s="33">
        <v>37918</v>
      </c>
      <c r="F27" s="32"/>
      <c r="G27" s="32"/>
      <c r="H27" s="22">
        <v>58.199</v>
      </c>
      <c r="I27" s="22">
        <v>57.1407</v>
      </c>
      <c r="J27" s="34">
        <v>120.5</v>
      </c>
      <c r="K27" s="52" t="s">
        <v>63</v>
      </c>
      <c r="L27" s="32" t="s">
        <v>64</v>
      </c>
      <c r="M27" s="22" t="s">
        <v>65</v>
      </c>
      <c r="N27" s="22" t="s">
        <v>49</v>
      </c>
      <c r="O27" s="52" t="s">
        <v>66</v>
      </c>
      <c r="P27" s="21">
        <v>20</v>
      </c>
      <c r="Q27" s="21">
        <v>16</v>
      </c>
      <c r="R27" s="35">
        <v>252000000</v>
      </c>
      <c r="S27" s="22" t="s">
        <v>224</v>
      </c>
      <c r="T27" s="53" t="s">
        <v>67</v>
      </c>
      <c r="U27" s="51" t="s">
        <v>18</v>
      </c>
    </row>
    <row r="28" spans="1:21" ht="12.75">
      <c r="A28" s="21" t="s">
        <v>48</v>
      </c>
      <c r="B28" s="22" t="s">
        <v>61</v>
      </c>
      <c r="C28" s="21" t="s">
        <v>62</v>
      </c>
      <c r="D28" s="21" t="s">
        <v>62</v>
      </c>
      <c r="E28" s="33">
        <v>37918</v>
      </c>
      <c r="F28" s="32"/>
      <c r="G28" s="32"/>
      <c r="H28" s="22">
        <v>58.199</v>
      </c>
      <c r="I28" s="22">
        <v>57.1407</v>
      </c>
      <c r="J28" s="34">
        <v>120.5</v>
      </c>
      <c r="K28" s="52" t="s">
        <v>63</v>
      </c>
      <c r="L28" s="32" t="s">
        <v>64</v>
      </c>
      <c r="M28" s="22" t="s">
        <v>65</v>
      </c>
      <c r="N28" s="22" t="s">
        <v>50</v>
      </c>
      <c r="O28" s="52" t="s">
        <v>66</v>
      </c>
      <c r="P28" s="21">
        <v>20</v>
      </c>
      <c r="Q28" s="21">
        <v>16</v>
      </c>
      <c r="R28" s="35">
        <v>237000000</v>
      </c>
      <c r="S28" s="22" t="s">
        <v>224</v>
      </c>
      <c r="T28" s="53" t="s">
        <v>67</v>
      </c>
      <c r="U28" s="51" t="s">
        <v>18</v>
      </c>
    </row>
    <row r="29" spans="1:21" ht="12.75">
      <c r="A29" s="21"/>
      <c r="B29" s="22" t="s">
        <v>61</v>
      </c>
      <c r="C29" s="21" t="s">
        <v>62</v>
      </c>
      <c r="D29" s="21" t="s">
        <v>62</v>
      </c>
      <c r="E29" s="33">
        <v>37918</v>
      </c>
      <c r="F29" s="32"/>
      <c r="G29" s="32"/>
      <c r="H29" s="22">
        <v>58.199</v>
      </c>
      <c r="I29" s="22">
        <v>57.1407</v>
      </c>
      <c r="J29" s="34">
        <v>120.5</v>
      </c>
      <c r="K29" s="52" t="s">
        <v>63</v>
      </c>
      <c r="L29" s="32" t="s">
        <v>64</v>
      </c>
      <c r="M29" s="22" t="s">
        <v>65</v>
      </c>
      <c r="N29" s="22" t="s">
        <v>51</v>
      </c>
      <c r="O29" s="52" t="s">
        <v>66</v>
      </c>
      <c r="P29" s="21">
        <v>20</v>
      </c>
      <c r="Q29" s="21">
        <v>16</v>
      </c>
      <c r="R29" s="35">
        <v>7310000</v>
      </c>
      <c r="S29" s="22" t="s">
        <v>224</v>
      </c>
      <c r="T29" s="53" t="s">
        <v>67</v>
      </c>
      <c r="U29" s="51" t="s">
        <v>18</v>
      </c>
    </row>
    <row r="30" spans="1:21" ht="12.75">
      <c r="A30" s="21"/>
      <c r="B30" s="22" t="s">
        <v>61</v>
      </c>
      <c r="C30" s="21" t="s">
        <v>62</v>
      </c>
      <c r="D30" s="21" t="s">
        <v>62</v>
      </c>
      <c r="E30" s="33">
        <v>37918</v>
      </c>
      <c r="F30" s="32"/>
      <c r="G30" s="32"/>
      <c r="H30" s="22">
        <v>58.199</v>
      </c>
      <c r="I30" s="22">
        <v>57.1407</v>
      </c>
      <c r="J30" s="34">
        <v>120.5</v>
      </c>
      <c r="K30" s="52" t="s">
        <v>63</v>
      </c>
      <c r="L30" s="32" t="s">
        <v>64</v>
      </c>
      <c r="M30" s="22" t="s">
        <v>65</v>
      </c>
      <c r="N30" s="22" t="s">
        <v>52</v>
      </c>
      <c r="O30" s="52" t="s">
        <v>66</v>
      </c>
      <c r="P30" s="21">
        <v>20</v>
      </c>
      <c r="Q30" s="21">
        <v>16</v>
      </c>
      <c r="R30" s="35">
        <v>7880000</v>
      </c>
      <c r="S30" s="22" t="s">
        <v>224</v>
      </c>
      <c r="T30" s="53" t="s">
        <v>67</v>
      </c>
      <c r="U30" s="51" t="s">
        <v>18</v>
      </c>
    </row>
    <row r="31" spans="1:21" ht="12.75">
      <c r="A31" s="21"/>
      <c r="B31" s="22" t="s">
        <v>61</v>
      </c>
      <c r="C31" s="21" t="s">
        <v>62</v>
      </c>
      <c r="D31" s="21" t="s">
        <v>62</v>
      </c>
      <c r="E31" s="33">
        <v>37918</v>
      </c>
      <c r="F31" s="32"/>
      <c r="G31" s="32"/>
      <c r="H31" s="22">
        <v>58.199</v>
      </c>
      <c r="I31" s="22">
        <v>57.1407</v>
      </c>
      <c r="J31" s="34">
        <v>120.5</v>
      </c>
      <c r="K31" s="52" t="s">
        <v>63</v>
      </c>
      <c r="L31" s="32" t="s">
        <v>64</v>
      </c>
      <c r="M31" s="22" t="s">
        <v>65</v>
      </c>
      <c r="N31" s="22" t="s">
        <v>53</v>
      </c>
      <c r="O31" s="52" t="s">
        <v>66</v>
      </c>
      <c r="P31" s="21">
        <v>20</v>
      </c>
      <c r="Q31" s="21">
        <v>16</v>
      </c>
      <c r="R31" s="35">
        <v>7410000</v>
      </c>
      <c r="S31" s="22" t="s">
        <v>224</v>
      </c>
      <c r="T31" s="53" t="s">
        <v>67</v>
      </c>
      <c r="U31" s="51" t="s">
        <v>18</v>
      </c>
    </row>
    <row r="32" spans="1:21" ht="12.75">
      <c r="A32" s="21"/>
      <c r="B32" s="22" t="s">
        <v>61</v>
      </c>
      <c r="C32" s="21" t="s">
        <v>62</v>
      </c>
      <c r="D32" s="21" t="s">
        <v>62</v>
      </c>
      <c r="E32" s="33">
        <v>37918</v>
      </c>
      <c r="F32" s="32"/>
      <c r="G32" s="32"/>
      <c r="H32" s="22">
        <v>58.199</v>
      </c>
      <c r="I32" s="22">
        <v>57.1407</v>
      </c>
      <c r="J32" s="34">
        <v>120.5</v>
      </c>
      <c r="K32" s="52" t="s">
        <v>63</v>
      </c>
      <c r="L32" s="32" t="s">
        <v>64</v>
      </c>
      <c r="M32" s="22" t="s">
        <v>65</v>
      </c>
      <c r="N32" s="22" t="s">
        <v>54</v>
      </c>
      <c r="O32" s="52" t="s">
        <v>68</v>
      </c>
      <c r="P32" s="21">
        <v>40</v>
      </c>
      <c r="Q32" s="21">
        <v>16</v>
      </c>
      <c r="R32" s="35">
        <v>234000000</v>
      </c>
      <c r="S32" s="22" t="s">
        <v>224</v>
      </c>
      <c r="T32" s="53" t="s">
        <v>67</v>
      </c>
      <c r="U32" s="51" t="s">
        <v>18</v>
      </c>
    </row>
    <row r="33" spans="1:21" ht="12.75">
      <c r="A33" s="21"/>
      <c r="B33" s="22" t="s">
        <v>61</v>
      </c>
      <c r="C33" s="21" t="s">
        <v>62</v>
      </c>
      <c r="D33" s="21" t="s">
        <v>62</v>
      </c>
      <c r="E33" s="33">
        <v>37918</v>
      </c>
      <c r="F33" s="32"/>
      <c r="G33" s="32"/>
      <c r="H33" s="22">
        <v>58.199</v>
      </c>
      <c r="I33" s="22">
        <v>57.1407</v>
      </c>
      <c r="J33" s="34">
        <v>120.5</v>
      </c>
      <c r="K33" s="52" t="s">
        <v>63</v>
      </c>
      <c r="L33" s="32" t="s">
        <v>64</v>
      </c>
      <c r="M33" s="22" t="s">
        <v>65</v>
      </c>
      <c r="N33" s="22" t="s">
        <v>56</v>
      </c>
      <c r="O33" s="52" t="s">
        <v>68</v>
      </c>
      <c r="P33" s="21">
        <v>40</v>
      </c>
      <c r="Q33" s="21">
        <v>16</v>
      </c>
      <c r="R33" s="35">
        <v>252000000</v>
      </c>
      <c r="S33" s="22" t="s">
        <v>224</v>
      </c>
      <c r="T33" s="53" t="s">
        <v>67</v>
      </c>
      <c r="U33" s="51" t="s">
        <v>18</v>
      </c>
    </row>
    <row r="34" spans="1:21" ht="12.75">
      <c r="A34" s="21"/>
      <c r="B34" s="22" t="s">
        <v>61</v>
      </c>
      <c r="C34" s="21" t="s">
        <v>62</v>
      </c>
      <c r="D34" s="21" t="s">
        <v>62</v>
      </c>
      <c r="E34" s="33">
        <v>37918</v>
      </c>
      <c r="F34" s="32"/>
      <c r="G34" s="32"/>
      <c r="H34" s="22">
        <v>58.199</v>
      </c>
      <c r="I34" s="22">
        <v>57.1407</v>
      </c>
      <c r="J34" s="34">
        <v>120.5</v>
      </c>
      <c r="K34" s="52" t="s">
        <v>63</v>
      </c>
      <c r="L34" s="32" t="s">
        <v>64</v>
      </c>
      <c r="M34" s="22" t="s">
        <v>65</v>
      </c>
      <c r="N34" s="22" t="s">
        <v>57</v>
      </c>
      <c r="O34" s="52" t="s">
        <v>68</v>
      </c>
      <c r="P34" s="21">
        <v>40</v>
      </c>
      <c r="Q34" s="21">
        <v>16</v>
      </c>
      <c r="R34" s="35">
        <v>237000000</v>
      </c>
      <c r="S34" s="22" t="s">
        <v>224</v>
      </c>
      <c r="T34" s="53" t="s">
        <v>67</v>
      </c>
      <c r="U34" s="51" t="s">
        <v>18</v>
      </c>
    </row>
    <row r="35" spans="1:21" ht="12.75">
      <c r="A35" s="21"/>
      <c r="B35" s="22" t="s">
        <v>61</v>
      </c>
      <c r="C35" s="21" t="s">
        <v>62</v>
      </c>
      <c r="D35" s="21" t="s">
        <v>62</v>
      </c>
      <c r="E35" s="33">
        <v>37918</v>
      </c>
      <c r="F35" s="32"/>
      <c r="G35" s="32"/>
      <c r="H35" s="22">
        <v>58.199</v>
      </c>
      <c r="I35" s="22">
        <v>57.1407</v>
      </c>
      <c r="J35" s="34">
        <v>120.5</v>
      </c>
      <c r="K35" s="52" t="s">
        <v>63</v>
      </c>
      <c r="L35" s="32" t="s">
        <v>64</v>
      </c>
      <c r="M35" s="22" t="s">
        <v>65</v>
      </c>
      <c r="N35" s="22" t="s">
        <v>69</v>
      </c>
      <c r="O35" s="52" t="s">
        <v>68</v>
      </c>
      <c r="P35" s="21">
        <v>40</v>
      </c>
      <c r="Q35" s="21">
        <v>16</v>
      </c>
      <c r="R35" s="35">
        <v>7310000</v>
      </c>
      <c r="S35" s="22" t="s">
        <v>224</v>
      </c>
      <c r="T35" s="53" t="s">
        <v>67</v>
      </c>
      <c r="U35" s="51" t="s">
        <v>18</v>
      </c>
    </row>
    <row r="36" spans="1:21" ht="12.75">
      <c r="A36" s="21"/>
      <c r="B36" s="22" t="s">
        <v>61</v>
      </c>
      <c r="C36" s="21" t="s">
        <v>62</v>
      </c>
      <c r="D36" s="21" t="s">
        <v>62</v>
      </c>
      <c r="E36" s="33">
        <v>37918</v>
      </c>
      <c r="F36" s="32"/>
      <c r="G36" s="32"/>
      <c r="H36" s="22">
        <v>58.199</v>
      </c>
      <c r="I36" s="22">
        <v>57.1407</v>
      </c>
      <c r="J36" s="34">
        <v>120.5</v>
      </c>
      <c r="K36" s="52" t="s">
        <v>63</v>
      </c>
      <c r="L36" s="32" t="s">
        <v>64</v>
      </c>
      <c r="M36" s="22" t="s">
        <v>65</v>
      </c>
      <c r="N36" s="22" t="s">
        <v>69</v>
      </c>
      <c r="O36" s="52" t="s">
        <v>68</v>
      </c>
      <c r="P36" s="21">
        <v>40</v>
      </c>
      <c r="Q36" s="21">
        <v>16</v>
      </c>
      <c r="R36" s="35">
        <v>7880000</v>
      </c>
      <c r="S36" s="22" t="s">
        <v>224</v>
      </c>
      <c r="T36" s="53" t="s">
        <v>67</v>
      </c>
      <c r="U36" s="51" t="s">
        <v>18</v>
      </c>
    </row>
    <row r="37" spans="1:21" ht="12.75">
      <c r="A37" s="21"/>
      <c r="B37" s="22" t="s">
        <v>61</v>
      </c>
      <c r="C37" s="21" t="s">
        <v>62</v>
      </c>
      <c r="D37" s="21" t="s">
        <v>62</v>
      </c>
      <c r="E37" s="33">
        <v>37918</v>
      </c>
      <c r="F37" s="32"/>
      <c r="G37" s="32"/>
      <c r="H37" s="22">
        <v>58.199</v>
      </c>
      <c r="I37" s="22">
        <v>57.1407</v>
      </c>
      <c r="J37" s="34">
        <v>120.5</v>
      </c>
      <c r="K37" s="52" t="s">
        <v>63</v>
      </c>
      <c r="L37" s="32" t="s">
        <v>64</v>
      </c>
      <c r="M37" s="22" t="s">
        <v>65</v>
      </c>
      <c r="N37" s="22" t="s">
        <v>69</v>
      </c>
      <c r="O37" s="52" t="s">
        <v>68</v>
      </c>
      <c r="P37" s="21">
        <v>40</v>
      </c>
      <c r="Q37" s="21">
        <v>16</v>
      </c>
      <c r="R37" s="35">
        <v>7410000</v>
      </c>
      <c r="S37" s="22" t="s">
        <v>224</v>
      </c>
      <c r="T37" s="53" t="s">
        <v>67</v>
      </c>
      <c r="U37" s="51" t="s">
        <v>18</v>
      </c>
    </row>
    <row r="38" spans="1:21" ht="12.75">
      <c r="A38" s="67">
        <v>3</v>
      </c>
      <c r="B38" s="63" t="s">
        <v>70</v>
      </c>
      <c r="C38" s="67" t="s">
        <v>71</v>
      </c>
      <c r="D38" s="67" t="s">
        <v>71</v>
      </c>
      <c r="E38" s="64">
        <v>38755</v>
      </c>
      <c r="F38" s="65"/>
      <c r="G38" s="65"/>
      <c r="H38" s="63">
        <v>57.9137</v>
      </c>
      <c r="I38" s="63">
        <v>55.6777</v>
      </c>
      <c r="J38" s="66">
        <v>152</v>
      </c>
      <c r="K38" s="62" t="s">
        <v>42</v>
      </c>
      <c r="L38" s="65" t="s">
        <v>64</v>
      </c>
      <c r="M38" s="63" t="s">
        <v>65</v>
      </c>
      <c r="N38" s="63" t="s">
        <v>45</v>
      </c>
      <c r="O38" s="62" t="s">
        <v>66</v>
      </c>
      <c r="P38" s="67">
        <v>20</v>
      </c>
      <c r="Q38" s="67">
        <v>16</v>
      </c>
      <c r="R38" s="68">
        <v>1760000000</v>
      </c>
      <c r="S38" s="65"/>
      <c r="T38" s="430" t="s">
        <v>67</v>
      </c>
      <c r="U38" s="71" t="s">
        <v>18</v>
      </c>
    </row>
    <row r="39" spans="1:21" ht="12.75">
      <c r="A39" s="21" t="s">
        <v>48</v>
      </c>
      <c r="B39" s="22" t="s">
        <v>70</v>
      </c>
      <c r="C39" s="21" t="s">
        <v>71</v>
      </c>
      <c r="D39" s="21" t="s">
        <v>71</v>
      </c>
      <c r="E39" s="33">
        <v>38755</v>
      </c>
      <c r="F39" s="32"/>
      <c r="G39" s="32"/>
      <c r="H39" s="22">
        <v>57.9137</v>
      </c>
      <c r="I39" s="22">
        <v>55.6777</v>
      </c>
      <c r="J39" s="34">
        <v>152</v>
      </c>
      <c r="K39" s="52" t="s">
        <v>42</v>
      </c>
      <c r="L39" s="32" t="s">
        <v>64</v>
      </c>
      <c r="M39" s="22" t="s">
        <v>65</v>
      </c>
      <c r="N39" s="22" t="s">
        <v>49</v>
      </c>
      <c r="O39" s="52" t="s">
        <v>66</v>
      </c>
      <c r="P39" s="21">
        <v>20</v>
      </c>
      <c r="Q39" s="21">
        <v>16</v>
      </c>
      <c r="R39" s="35">
        <v>1420000000</v>
      </c>
      <c r="S39" s="32"/>
      <c r="T39" s="53" t="s">
        <v>67</v>
      </c>
      <c r="U39" s="51" t="s">
        <v>18</v>
      </c>
    </row>
    <row r="40" spans="1:21" ht="12.75">
      <c r="A40" s="21" t="s">
        <v>48</v>
      </c>
      <c r="B40" s="22" t="s">
        <v>70</v>
      </c>
      <c r="C40" s="21" t="s">
        <v>71</v>
      </c>
      <c r="D40" s="21" t="s">
        <v>71</v>
      </c>
      <c r="E40" s="33">
        <v>38755</v>
      </c>
      <c r="F40" s="32"/>
      <c r="G40" s="32"/>
      <c r="H40" s="22">
        <v>57.9137</v>
      </c>
      <c r="I40" s="22">
        <v>55.6777</v>
      </c>
      <c r="J40" s="34">
        <v>152</v>
      </c>
      <c r="K40" s="52" t="s">
        <v>42</v>
      </c>
      <c r="L40" s="32" t="s">
        <v>64</v>
      </c>
      <c r="M40" s="22" t="s">
        <v>65</v>
      </c>
      <c r="N40" s="22" t="s">
        <v>50</v>
      </c>
      <c r="O40" s="52" t="s">
        <v>66</v>
      </c>
      <c r="P40" s="21">
        <v>20</v>
      </c>
      <c r="Q40" s="21">
        <v>16</v>
      </c>
      <c r="R40" s="35">
        <v>1170000000</v>
      </c>
      <c r="S40" s="32"/>
      <c r="T40" s="53" t="s">
        <v>67</v>
      </c>
      <c r="U40" s="51" t="s">
        <v>18</v>
      </c>
    </row>
    <row r="41" spans="1:21" ht="12.75">
      <c r="A41" s="21" t="s">
        <v>48</v>
      </c>
      <c r="B41" s="22" t="s">
        <v>70</v>
      </c>
      <c r="C41" s="21" t="s">
        <v>71</v>
      </c>
      <c r="D41" s="21" t="s">
        <v>71</v>
      </c>
      <c r="E41" s="33">
        <v>38755</v>
      </c>
      <c r="F41" s="32"/>
      <c r="G41" s="32"/>
      <c r="H41" s="22">
        <v>57.9137</v>
      </c>
      <c r="I41" s="22">
        <v>55.6777</v>
      </c>
      <c r="J41" s="34">
        <v>152</v>
      </c>
      <c r="K41" s="52" t="s">
        <v>42</v>
      </c>
      <c r="L41" s="32" t="s">
        <v>64</v>
      </c>
      <c r="M41" s="22" t="s">
        <v>65</v>
      </c>
      <c r="N41" s="22" t="s">
        <v>51</v>
      </c>
      <c r="O41" s="52" t="s">
        <v>66</v>
      </c>
      <c r="P41" s="21">
        <v>20</v>
      </c>
      <c r="Q41" s="21">
        <v>16</v>
      </c>
      <c r="R41" s="35">
        <v>110000000</v>
      </c>
      <c r="S41" s="32"/>
      <c r="T41" s="53" t="s">
        <v>67</v>
      </c>
      <c r="U41" s="51" t="s">
        <v>18</v>
      </c>
    </row>
    <row r="42" spans="1:21" ht="12.75">
      <c r="A42" s="21" t="s">
        <v>48</v>
      </c>
      <c r="B42" s="22" t="s">
        <v>70</v>
      </c>
      <c r="C42" s="21" t="s">
        <v>71</v>
      </c>
      <c r="D42" s="21" t="s">
        <v>71</v>
      </c>
      <c r="E42" s="33">
        <v>38755</v>
      </c>
      <c r="F42" s="32"/>
      <c r="G42" s="32"/>
      <c r="H42" s="22">
        <v>57.9137</v>
      </c>
      <c r="I42" s="22">
        <v>55.6777</v>
      </c>
      <c r="J42" s="34">
        <v>152</v>
      </c>
      <c r="K42" s="52" t="s">
        <v>42</v>
      </c>
      <c r="L42" s="32" t="s">
        <v>64</v>
      </c>
      <c r="M42" s="22" t="s">
        <v>65</v>
      </c>
      <c r="N42" s="22" t="s">
        <v>52</v>
      </c>
      <c r="O42" s="52" t="s">
        <v>66</v>
      </c>
      <c r="P42" s="21">
        <v>20</v>
      </c>
      <c r="Q42" s="21">
        <v>16</v>
      </c>
      <c r="R42" s="35">
        <v>88600000</v>
      </c>
      <c r="S42" s="32"/>
      <c r="T42" s="53" t="s">
        <v>67</v>
      </c>
      <c r="U42" s="51" t="s">
        <v>18</v>
      </c>
    </row>
    <row r="43" spans="1:21" ht="12.75">
      <c r="A43" s="21" t="s">
        <v>48</v>
      </c>
      <c r="B43" s="22" t="s">
        <v>70</v>
      </c>
      <c r="C43" s="21" t="s">
        <v>71</v>
      </c>
      <c r="D43" s="21" t="s">
        <v>71</v>
      </c>
      <c r="E43" s="33">
        <v>38755</v>
      </c>
      <c r="F43" s="32"/>
      <c r="G43" s="32"/>
      <c r="H43" s="22">
        <v>57.9137</v>
      </c>
      <c r="I43" s="22">
        <v>55.6777</v>
      </c>
      <c r="J43" s="34">
        <v>152</v>
      </c>
      <c r="K43" s="52" t="s">
        <v>42</v>
      </c>
      <c r="L43" s="32" t="s">
        <v>64</v>
      </c>
      <c r="M43" s="22" t="s">
        <v>65</v>
      </c>
      <c r="N43" s="22" t="s">
        <v>53</v>
      </c>
      <c r="O43" s="52" t="s">
        <v>66</v>
      </c>
      <c r="P43" s="21">
        <v>20</v>
      </c>
      <c r="Q43" s="21">
        <v>16</v>
      </c>
      <c r="R43" s="35">
        <v>73300000</v>
      </c>
      <c r="S43" s="32"/>
      <c r="T43" s="53" t="s">
        <v>67</v>
      </c>
      <c r="U43" s="51" t="s">
        <v>18</v>
      </c>
    </row>
    <row r="44" spans="1:21" ht="12.75">
      <c r="A44" s="21"/>
      <c r="B44" s="22" t="s">
        <v>70</v>
      </c>
      <c r="C44" s="21" t="s">
        <v>71</v>
      </c>
      <c r="D44" s="21" t="s">
        <v>71</v>
      </c>
      <c r="E44" s="33">
        <v>38755</v>
      </c>
      <c r="F44" s="32"/>
      <c r="G44" s="32"/>
      <c r="H44" s="22">
        <v>57.9137</v>
      </c>
      <c r="I44" s="22">
        <v>55.6777</v>
      </c>
      <c r="J44" s="34">
        <v>152</v>
      </c>
      <c r="K44" s="52" t="s">
        <v>42</v>
      </c>
      <c r="L44" s="32" t="s">
        <v>64</v>
      </c>
      <c r="M44" s="22" t="s">
        <v>65</v>
      </c>
      <c r="N44" s="22" t="s">
        <v>216</v>
      </c>
      <c r="O44" s="52" t="s">
        <v>68</v>
      </c>
      <c r="P44" s="21">
        <v>40</v>
      </c>
      <c r="Q44" s="21">
        <v>16</v>
      </c>
      <c r="R44" s="35">
        <v>1760000000</v>
      </c>
      <c r="S44" s="81" t="s">
        <v>225</v>
      </c>
      <c r="T44" s="53" t="s">
        <v>67</v>
      </c>
      <c r="U44" s="51" t="s">
        <v>18</v>
      </c>
    </row>
    <row r="45" spans="1:21" ht="12.75">
      <c r="A45" s="21" t="s">
        <v>48</v>
      </c>
      <c r="B45" s="22" t="s">
        <v>70</v>
      </c>
      <c r="C45" s="21" t="s">
        <v>71</v>
      </c>
      <c r="D45" s="21" t="s">
        <v>71</v>
      </c>
      <c r="E45" s="33">
        <v>38755</v>
      </c>
      <c r="F45" s="32"/>
      <c r="G45" s="32"/>
      <c r="H45" s="22">
        <v>57.9137</v>
      </c>
      <c r="I45" s="22">
        <v>55.6777</v>
      </c>
      <c r="J45" s="34">
        <v>152</v>
      </c>
      <c r="K45" s="52" t="s">
        <v>42</v>
      </c>
      <c r="L45" s="32" t="s">
        <v>64</v>
      </c>
      <c r="M45" s="22" t="s">
        <v>65</v>
      </c>
      <c r="N45" s="22" t="s">
        <v>217</v>
      </c>
      <c r="O45" s="52" t="s">
        <v>68</v>
      </c>
      <c r="P45" s="21">
        <v>40</v>
      </c>
      <c r="Q45" s="21">
        <v>16</v>
      </c>
      <c r="R45" s="35">
        <v>1420000000</v>
      </c>
      <c r="S45" s="81" t="s">
        <v>225</v>
      </c>
      <c r="T45" s="53" t="s">
        <v>67</v>
      </c>
      <c r="U45" s="51" t="s">
        <v>18</v>
      </c>
    </row>
    <row r="46" spans="1:21" ht="12.75">
      <c r="A46" s="21" t="s">
        <v>48</v>
      </c>
      <c r="B46" s="22" t="s">
        <v>70</v>
      </c>
      <c r="C46" s="21" t="s">
        <v>71</v>
      </c>
      <c r="D46" s="21" t="s">
        <v>71</v>
      </c>
      <c r="E46" s="33">
        <v>38755</v>
      </c>
      <c r="F46" s="32"/>
      <c r="G46" s="32"/>
      <c r="H46" s="22">
        <v>57.9137</v>
      </c>
      <c r="I46" s="22">
        <v>55.6777</v>
      </c>
      <c r="J46" s="34">
        <v>152</v>
      </c>
      <c r="K46" s="52" t="s">
        <v>42</v>
      </c>
      <c r="L46" s="32" t="s">
        <v>64</v>
      </c>
      <c r="M46" s="22" t="s">
        <v>65</v>
      </c>
      <c r="N46" s="22" t="s">
        <v>218</v>
      </c>
      <c r="O46" s="52" t="s">
        <v>68</v>
      </c>
      <c r="P46" s="21">
        <v>40</v>
      </c>
      <c r="Q46" s="21">
        <v>16</v>
      </c>
      <c r="R46" s="35">
        <v>1170000000</v>
      </c>
      <c r="S46" s="81" t="s">
        <v>225</v>
      </c>
      <c r="T46" s="53" t="s">
        <v>67</v>
      </c>
      <c r="U46" s="51" t="s">
        <v>18</v>
      </c>
    </row>
    <row r="47" spans="1:21" ht="12.75">
      <c r="A47" s="21" t="s">
        <v>48</v>
      </c>
      <c r="B47" s="22" t="s">
        <v>70</v>
      </c>
      <c r="C47" s="21" t="s">
        <v>71</v>
      </c>
      <c r="D47" s="21" t="s">
        <v>71</v>
      </c>
      <c r="E47" s="33">
        <v>38755</v>
      </c>
      <c r="F47" s="32"/>
      <c r="G47" s="32"/>
      <c r="H47" s="22">
        <v>57.9137</v>
      </c>
      <c r="I47" s="22">
        <v>55.6777</v>
      </c>
      <c r="J47" s="34">
        <v>152</v>
      </c>
      <c r="K47" s="52" t="s">
        <v>42</v>
      </c>
      <c r="L47" s="32" t="s">
        <v>64</v>
      </c>
      <c r="M47" s="22" t="s">
        <v>65</v>
      </c>
      <c r="N47" s="22" t="s">
        <v>219</v>
      </c>
      <c r="O47" s="52" t="s">
        <v>68</v>
      </c>
      <c r="P47" s="21">
        <v>40</v>
      </c>
      <c r="Q47" s="21">
        <v>16</v>
      </c>
      <c r="R47" s="35">
        <v>110000000</v>
      </c>
      <c r="S47" s="81" t="s">
        <v>225</v>
      </c>
      <c r="T47" s="53" t="s">
        <v>67</v>
      </c>
      <c r="U47" s="51" t="s">
        <v>18</v>
      </c>
    </row>
    <row r="48" spans="1:21" ht="12.75">
      <c r="A48" s="21" t="s">
        <v>48</v>
      </c>
      <c r="B48" s="22" t="s">
        <v>70</v>
      </c>
      <c r="C48" s="21" t="s">
        <v>71</v>
      </c>
      <c r="D48" s="21" t="s">
        <v>71</v>
      </c>
      <c r="E48" s="33">
        <v>38755</v>
      </c>
      <c r="F48" s="32"/>
      <c r="G48" s="32"/>
      <c r="H48" s="22">
        <v>57.9137</v>
      </c>
      <c r="I48" s="22">
        <v>55.6777</v>
      </c>
      <c r="J48" s="34">
        <v>152</v>
      </c>
      <c r="K48" s="52" t="s">
        <v>42</v>
      </c>
      <c r="L48" s="32" t="s">
        <v>64</v>
      </c>
      <c r="M48" s="22" t="s">
        <v>65</v>
      </c>
      <c r="N48" s="22" t="s">
        <v>220</v>
      </c>
      <c r="O48" s="52" t="s">
        <v>68</v>
      </c>
      <c r="P48" s="21">
        <v>40</v>
      </c>
      <c r="Q48" s="21">
        <v>16</v>
      </c>
      <c r="R48" s="35">
        <v>88600000</v>
      </c>
      <c r="S48" s="81" t="s">
        <v>225</v>
      </c>
      <c r="T48" s="53" t="s">
        <v>67</v>
      </c>
      <c r="U48" s="51" t="s">
        <v>18</v>
      </c>
    </row>
    <row r="49" spans="1:21" ht="12.75">
      <c r="A49" s="59" t="s">
        <v>48</v>
      </c>
      <c r="B49" s="55" t="s">
        <v>70</v>
      </c>
      <c r="C49" s="59" t="s">
        <v>71</v>
      </c>
      <c r="D49" s="59" t="s">
        <v>71</v>
      </c>
      <c r="E49" s="56">
        <v>38755</v>
      </c>
      <c r="F49" s="57"/>
      <c r="G49" s="57"/>
      <c r="H49" s="55">
        <v>57.9137</v>
      </c>
      <c r="I49" s="55">
        <v>55.6777</v>
      </c>
      <c r="J49" s="58">
        <v>152</v>
      </c>
      <c r="K49" s="54" t="s">
        <v>42</v>
      </c>
      <c r="L49" s="57" t="s">
        <v>64</v>
      </c>
      <c r="M49" s="55" t="s">
        <v>65</v>
      </c>
      <c r="N49" s="55" t="s">
        <v>221</v>
      </c>
      <c r="O49" s="54" t="s">
        <v>68</v>
      </c>
      <c r="P49" s="59">
        <v>40</v>
      </c>
      <c r="Q49" s="59">
        <v>16</v>
      </c>
      <c r="R49" s="60">
        <v>73300000</v>
      </c>
      <c r="S49" s="213" t="s">
        <v>225</v>
      </c>
      <c r="T49" s="80" t="s">
        <v>67</v>
      </c>
      <c r="U49" s="73" t="s">
        <v>18</v>
      </c>
    </row>
    <row r="50" spans="1:21" ht="12.75">
      <c r="A50" s="21">
        <v>4</v>
      </c>
      <c r="B50" s="22" t="s">
        <v>72</v>
      </c>
      <c r="C50" s="21" t="s">
        <v>73</v>
      </c>
      <c r="D50" s="21" t="s">
        <v>73</v>
      </c>
      <c r="E50" s="33">
        <v>37228</v>
      </c>
      <c r="F50" s="32"/>
      <c r="G50" s="81">
        <v>41065</v>
      </c>
      <c r="H50" s="22">
        <v>58.5482</v>
      </c>
      <c r="I50" s="22">
        <v>56.1868</v>
      </c>
      <c r="J50" s="34">
        <v>122</v>
      </c>
      <c r="K50" s="52" t="s">
        <v>42</v>
      </c>
      <c r="L50" s="32" t="s">
        <v>64</v>
      </c>
      <c r="M50" s="22" t="s">
        <v>65</v>
      </c>
      <c r="N50" s="22" t="s">
        <v>74</v>
      </c>
      <c r="O50" s="52" t="s">
        <v>66</v>
      </c>
      <c r="P50" s="21">
        <v>20</v>
      </c>
      <c r="Q50" s="21">
        <v>16</v>
      </c>
      <c r="R50" s="35">
        <v>2440000000</v>
      </c>
      <c r="S50" s="32"/>
      <c r="T50" s="53" t="s">
        <v>67</v>
      </c>
      <c r="U50" s="51" t="s">
        <v>18</v>
      </c>
    </row>
    <row r="51" spans="1:21" ht="12.75">
      <c r="A51" s="21"/>
      <c r="B51" s="22" t="s">
        <v>72</v>
      </c>
      <c r="C51" s="21" t="s">
        <v>73</v>
      </c>
      <c r="D51" s="21" t="s">
        <v>73</v>
      </c>
      <c r="E51" s="33">
        <v>37228</v>
      </c>
      <c r="F51" s="32"/>
      <c r="G51" s="81">
        <v>41065</v>
      </c>
      <c r="H51" s="22">
        <v>58.5482</v>
      </c>
      <c r="I51" s="22">
        <v>56.1868</v>
      </c>
      <c r="J51" s="34">
        <v>122</v>
      </c>
      <c r="K51" s="52" t="s">
        <v>42</v>
      </c>
      <c r="L51" s="32" t="s">
        <v>64</v>
      </c>
      <c r="M51" s="22" t="s">
        <v>65</v>
      </c>
      <c r="N51" s="22" t="s">
        <v>75</v>
      </c>
      <c r="O51" s="52" t="s">
        <v>66</v>
      </c>
      <c r="P51" s="21">
        <v>20</v>
      </c>
      <c r="Q51" s="21">
        <v>16</v>
      </c>
      <c r="R51" s="35">
        <v>611000000</v>
      </c>
      <c r="S51" s="32"/>
      <c r="T51" s="53" t="s">
        <v>67</v>
      </c>
      <c r="U51" s="51" t="s">
        <v>18</v>
      </c>
    </row>
    <row r="52" spans="1:21" ht="12.75">
      <c r="A52" s="21"/>
      <c r="B52" s="22" t="s">
        <v>72</v>
      </c>
      <c r="C52" s="21" t="s">
        <v>73</v>
      </c>
      <c r="D52" s="21" t="s">
        <v>73</v>
      </c>
      <c r="E52" s="33">
        <v>37228</v>
      </c>
      <c r="F52" s="32"/>
      <c r="G52" s="81">
        <v>41065</v>
      </c>
      <c r="H52" s="22">
        <v>58.5482</v>
      </c>
      <c r="I52" s="22">
        <v>56.1868</v>
      </c>
      <c r="J52" s="34">
        <v>122</v>
      </c>
      <c r="K52" s="52" t="s">
        <v>42</v>
      </c>
      <c r="L52" s="32" t="s">
        <v>64</v>
      </c>
      <c r="M52" s="22" t="s">
        <v>65</v>
      </c>
      <c r="N52" s="22" t="s">
        <v>76</v>
      </c>
      <c r="O52" s="52" t="s">
        <v>77</v>
      </c>
      <c r="P52" s="21">
        <v>100</v>
      </c>
      <c r="Q52" s="21">
        <v>16</v>
      </c>
      <c r="R52" s="35">
        <v>2440000000</v>
      </c>
      <c r="S52" s="32"/>
      <c r="T52" s="53" t="s">
        <v>67</v>
      </c>
      <c r="U52" s="51" t="s">
        <v>18</v>
      </c>
    </row>
    <row r="53" spans="1:21" ht="12.75">
      <c r="A53" s="21"/>
      <c r="B53" s="22" t="s">
        <v>72</v>
      </c>
      <c r="C53" s="21" t="s">
        <v>73</v>
      </c>
      <c r="D53" s="21" t="s">
        <v>73</v>
      </c>
      <c r="E53" s="33">
        <v>37228</v>
      </c>
      <c r="F53" s="32"/>
      <c r="G53" s="213">
        <v>41065</v>
      </c>
      <c r="H53" s="22">
        <v>58.5482</v>
      </c>
      <c r="I53" s="22">
        <v>56.1868</v>
      </c>
      <c r="J53" s="34">
        <v>122</v>
      </c>
      <c r="K53" s="52" t="s">
        <v>42</v>
      </c>
      <c r="L53" s="32" t="s">
        <v>64</v>
      </c>
      <c r="M53" s="22" t="s">
        <v>65</v>
      </c>
      <c r="N53" s="22" t="s">
        <v>69</v>
      </c>
      <c r="O53" s="52" t="s">
        <v>77</v>
      </c>
      <c r="P53" s="21">
        <v>100</v>
      </c>
      <c r="Q53" s="21">
        <v>16</v>
      </c>
      <c r="R53" s="35">
        <v>611000000</v>
      </c>
      <c r="S53" s="57"/>
      <c r="T53" s="53" t="s">
        <v>67</v>
      </c>
      <c r="U53" s="51" t="s">
        <v>18</v>
      </c>
    </row>
    <row r="54" spans="1:21" ht="12.75">
      <c r="A54" s="67">
        <v>5</v>
      </c>
      <c r="B54" s="63" t="s">
        <v>152</v>
      </c>
      <c r="C54" s="67" t="s">
        <v>78</v>
      </c>
      <c r="D54" s="67" t="s">
        <v>78</v>
      </c>
      <c r="E54" s="64">
        <v>39029</v>
      </c>
      <c r="F54" s="65"/>
      <c r="G54" s="81">
        <v>43087</v>
      </c>
      <c r="H54" s="63">
        <v>58.1658</v>
      </c>
      <c r="I54" s="63">
        <v>56.0925</v>
      </c>
      <c r="J54" s="66">
        <v>163</v>
      </c>
      <c r="K54" s="62" t="s">
        <v>42</v>
      </c>
      <c r="L54" s="65" t="s">
        <v>64</v>
      </c>
      <c r="M54" s="63" t="s">
        <v>65</v>
      </c>
      <c r="N54" s="63" t="s">
        <v>45</v>
      </c>
      <c r="O54" s="62" t="s">
        <v>66</v>
      </c>
      <c r="P54" s="67">
        <v>20</v>
      </c>
      <c r="Q54" s="67">
        <v>16</v>
      </c>
      <c r="R54" s="68">
        <v>88000000</v>
      </c>
      <c r="S54" s="218"/>
      <c r="T54" s="430" t="s">
        <v>67</v>
      </c>
      <c r="U54" s="71" t="s">
        <v>18</v>
      </c>
    </row>
    <row r="55" spans="1:21" ht="12.75">
      <c r="A55" s="21" t="s">
        <v>48</v>
      </c>
      <c r="B55" s="22" t="s">
        <v>152</v>
      </c>
      <c r="C55" s="21" t="s">
        <v>78</v>
      </c>
      <c r="D55" s="21" t="s">
        <v>78</v>
      </c>
      <c r="E55" s="33">
        <v>39029</v>
      </c>
      <c r="F55" s="32"/>
      <c r="G55" s="81">
        <v>43088</v>
      </c>
      <c r="H55" s="22">
        <v>58.1658</v>
      </c>
      <c r="I55" s="22">
        <v>56.0925</v>
      </c>
      <c r="J55" s="34">
        <v>163</v>
      </c>
      <c r="K55" s="52" t="s">
        <v>42</v>
      </c>
      <c r="L55" s="32" t="s">
        <v>64</v>
      </c>
      <c r="M55" s="22" t="s">
        <v>65</v>
      </c>
      <c r="N55" s="22" t="s">
        <v>49</v>
      </c>
      <c r="O55" s="52" t="s">
        <v>66</v>
      </c>
      <c r="P55" s="21">
        <v>20</v>
      </c>
      <c r="Q55" s="21">
        <v>16</v>
      </c>
      <c r="R55" s="35">
        <v>29500000</v>
      </c>
      <c r="S55" s="218"/>
      <c r="T55" s="53" t="s">
        <v>67</v>
      </c>
      <c r="U55" s="51" t="s">
        <v>18</v>
      </c>
    </row>
    <row r="56" spans="1:21" ht="12.75">
      <c r="A56" s="21" t="s">
        <v>48</v>
      </c>
      <c r="B56" s="22" t="s">
        <v>152</v>
      </c>
      <c r="C56" s="21" t="s">
        <v>78</v>
      </c>
      <c r="D56" s="21" t="s">
        <v>78</v>
      </c>
      <c r="E56" s="33">
        <v>39029</v>
      </c>
      <c r="F56" s="32"/>
      <c r="G56" s="81">
        <v>43089</v>
      </c>
      <c r="H56" s="22">
        <v>58.1658</v>
      </c>
      <c r="I56" s="22">
        <v>56.0925</v>
      </c>
      <c r="J56" s="34">
        <v>163</v>
      </c>
      <c r="K56" s="52" t="s">
        <v>42</v>
      </c>
      <c r="L56" s="32" t="s">
        <v>64</v>
      </c>
      <c r="M56" s="22" t="s">
        <v>65</v>
      </c>
      <c r="N56" s="22" t="s">
        <v>50</v>
      </c>
      <c r="O56" s="52" t="s">
        <v>66</v>
      </c>
      <c r="P56" s="21">
        <v>20</v>
      </c>
      <c r="Q56" s="21">
        <v>16</v>
      </c>
      <c r="R56" s="35">
        <v>44400000</v>
      </c>
      <c r="S56" s="218"/>
      <c r="T56" s="53" t="s">
        <v>67</v>
      </c>
      <c r="U56" s="51" t="s">
        <v>18</v>
      </c>
    </row>
    <row r="57" spans="1:21" ht="12.75">
      <c r="A57" s="21"/>
      <c r="B57" s="22" t="s">
        <v>152</v>
      </c>
      <c r="C57" s="21" t="s">
        <v>78</v>
      </c>
      <c r="D57" s="21" t="s">
        <v>78</v>
      </c>
      <c r="E57" s="33">
        <v>39029</v>
      </c>
      <c r="F57" s="32"/>
      <c r="G57" s="81">
        <v>43090</v>
      </c>
      <c r="H57" s="22">
        <v>58.1658</v>
      </c>
      <c r="I57" s="22">
        <v>56.0925</v>
      </c>
      <c r="J57" s="34">
        <v>163</v>
      </c>
      <c r="K57" s="52" t="s">
        <v>42</v>
      </c>
      <c r="L57" s="32" t="s">
        <v>64</v>
      </c>
      <c r="M57" s="22" t="s">
        <v>65</v>
      </c>
      <c r="N57" s="22" t="s">
        <v>51</v>
      </c>
      <c r="O57" s="52" t="s">
        <v>66</v>
      </c>
      <c r="P57" s="21">
        <v>20</v>
      </c>
      <c r="Q57" s="21">
        <v>16</v>
      </c>
      <c r="R57" s="35">
        <v>22000000</v>
      </c>
      <c r="S57" s="218"/>
      <c r="T57" s="53" t="s">
        <v>67</v>
      </c>
      <c r="U57" s="51" t="s">
        <v>18</v>
      </c>
    </row>
    <row r="58" spans="1:21" ht="12.75">
      <c r="A58" s="21"/>
      <c r="B58" s="22" t="s">
        <v>152</v>
      </c>
      <c r="C58" s="21" t="s">
        <v>78</v>
      </c>
      <c r="D58" s="21" t="s">
        <v>78</v>
      </c>
      <c r="E58" s="33">
        <v>39029</v>
      </c>
      <c r="F58" s="32"/>
      <c r="G58" s="81">
        <v>43090</v>
      </c>
      <c r="H58" s="22">
        <v>58.1658</v>
      </c>
      <c r="I58" s="22">
        <v>56.0925</v>
      </c>
      <c r="J58" s="34">
        <v>163</v>
      </c>
      <c r="K58" s="52" t="s">
        <v>42</v>
      </c>
      <c r="L58" s="32" t="s">
        <v>64</v>
      </c>
      <c r="M58" s="22" t="s">
        <v>65</v>
      </c>
      <c r="N58" s="22" t="s">
        <v>52</v>
      </c>
      <c r="O58" s="52" t="s">
        <v>66</v>
      </c>
      <c r="P58" s="21">
        <v>20</v>
      </c>
      <c r="Q58" s="21">
        <v>16</v>
      </c>
      <c r="R58" s="35">
        <v>7400000</v>
      </c>
      <c r="S58" s="218"/>
      <c r="T58" s="53" t="s">
        <v>67</v>
      </c>
      <c r="U58" s="51" t="s">
        <v>18</v>
      </c>
    </row>
    <row r="59" spans="1:21" ht="12.75">
      <c r="A59" s="21"/>
      <c r="B59" s="22" t="s">
        <v>152</v>
      </c>
      <c r="C59" s="21" t="s">
        <v>78</v>
      </c>
      <c r="D59" s="21" t="s">
        <v>78</v>
      </c>
      <c r="E59" s="33">
        <v>39029</v>
      </c>
      <c r="F59" s="32"/>
      <c r="G59" s="81">
        <v>43090</v>
      </c>
      <c r="H59" s="22">
        <v>58.1658</v>
      </c>
      <c r="I59" s="22">
        <v>56.0925</v>
      </c>
      <c r="J59" s="34">
        <v>163</v>
      </c>
      <c r="K59" s="52" t="s">
        <v>42</v>
      </c>
      <c r="L59" s="32" t="s">
        <v>64</v>
      </c>
      <c r="M59" s="22" t="s">
        <v>65</v>
      </c>
      <c r="N59" s="22" t="s">
        <v>53</v>
      </c>
      <c r="O59" s="52" t="s">
        <v>66</v>
      </c>
      <c r="P59" s="21">
        <v>20</v>
      </c>
      <c r="Q59" s="21">
        <v>16</v>
      </c>
      <c r="R59" s="35">
        <v>11100000</v>
      </c>
      <c r="S59" s="218"/>
      <c r="T59" s="53" t="s">
        <v>67</v>
      </c>
      <c r="U59" s="51" t="s">
        <v>18</v>
      </c>
    </row>
    <row r="60" spans="1:21" ht="12.75">
      <c r="A60" s="21"/>
      <c r="B60" s="22" t="s">
        <v>152</v>
      </c>
      <c r="C60" s="21" t="s">
        <v>78</v>
      </c>
      <c r="D60" s="21" t="s">
        <v>79</v>
      </c>
      <c r="E60" s="33">
        <v>39029</v>
      </c>
      <c r="F60" s="32"/>
      <c r="G60" s="81">
        <v>43090</v>
      </c>
      <c r="H60" s="32">
        <v>58.164</v>
      </c>
      <c r="I60" s="32">
        <v>56.0899</v>
      </c>
      <c r="J60" s="34">
        <v>167</v>
      </c>
      <c r="K60" s="52" t="s">
        <v>42</v>
      </c>
      <c r="L60" s="32" t="s">
        <v>64</v>
      </c>
      <c r="M60" s="22" t="s">
        <v>65</v>
      </c>
      <c r="N60" s="22" t="s">
        <v>80</v>
      </c>
      <c r="O60" s="52" t="s">
        <v>77</v>
      </c>
      <c r="P60" s="21">
        <v>100</v>
      </c>
      <c r="Q60" s="21">
        <v>16</v>
      </c>
      <c r="R60" s="35">
        <v>38000000</v>
      </c>
      <c r="S60" s="218"/>
      <c r="T60" s="53" t="s">
        <v>67</v>
      </c>
      <c r="U60" s="51" t="s">
        <v>18</v>
      </c>
    </row>
    <row r="61" spans="1:21" ht="12.75">
      <c r="A61" s="21"/>
      <c r="B61" s="22" t="s">
        <v>152</v>
      </c>
      <c r="C61" s="21" t="s">
        <v>78</v>
      </c>
      <c r="D61" s="21" t="s">
        <v>81</v>
      </c>
      <c r="E61" s="33">
        <v>39029</v>
      </c>
      <c r="F61" s="32"/>
      <c r="G61" s="81">
        <v>43090</v>
      </c>
      <c r="H61" s="32">
        <v>58.1655</v>
      </c>
      <c r="I61" s="32">
        <v>56.0967</v>
      </c>
      <c r="J61" s="34">
        <v>170</v>
      </c>
      <c r="K61" s="52" t="s">
        <v>42</v>
      </c>
      <c r="L61" s="32" t="s">
        <v>64</v>
      </c>
      <c r="M61" s="22" t="s">
        <v>65</v>
      </c>
      <c r="N61" s="22" t="s">
        <v>82</v>
      </c>
      <c r="O61" s="52" t="s">
        <v>77</v>
      </c>
      <c r="P61" s="21">
        <v>100</v>
      </c>
      <c r="Q61" s="21">
        <v>16</v>
      </c>
      <c r="R61" s="35">
        <v>78100000</v>
      </c>
      <c r="S61" s="218"/>
      <c r="T61" s="53" t="s">
        <v>67</v>
      </c>
      <c r="U61" s="51" t="s">
        <v>18</v>
      </c>
    </row>
    <row r="62" spans="1:21" ht="12.75">
      <c r="A62" s="21"/>
      <c r="B62" s="22" t="s">
        <v>152</v>
      </c>
      <c r="C62" s="21" t="s">
        <v>78</v>
      </c>
      <c r="D62" s="21" t="s">
        <v>83</v>
      </c>
      <c r="E62" s="33">
        <v>39029</v>
      </c>
      <c r="F62" s="32"/>
      <c r="G62" s="81">
        <v>43090</v>
      </c>
      <c r="H62" s="32">
        <v>58.1679</v>
      </c>
      <c r="I62" s="32">
        <v>56.0914</v>
      </c>
      <c r="J62" s="34">
        <v>154</v>
      </c>
      <c r="K62" s="52" t="s">
        <v>42</v>
      </c>
      <c r="L62" s="32" t="s">
        <v>64</v>
      </c>
      <c r="M62" s="22" t="s">
        <v>65</v>
      </c>
      <c r="N62" s="22" t="s">
        <v>84</v>
      </c>
      <c r="O62" s="52" t="s">
        <v>77</v>
      </c>
      <c r="P62" s="21">
        <v>100</v>
      </c>
      <c r="Q62" s="21">
        <v>16</v>
      </c>
      <c r="R62" s="35">
        <v>10300000</v>
      </c>
      <c r="S62" s="218"/>
      <c r="T62" s="53" t="s">
        <v>67</v>
      </c>
      <c r="U62" s="51" t="s">
        <v>18</v>
      </c>
    </row>
    <row r="63" spans="1:21" ht="12.75">
      <c r="A63" s="21"/>
      <c r="B63" s="22" t="s">
        <v>152</v>
      </c>
      <c r="C63" s="21" t="s">
        <v>78</v>
      </c>
      <c r="D63" s="21" t="s">
        <v>85</v>
      </c>
      <c r="E63" s="33">
        <v>39029</v>
      </c>
      <c r="F63" s="32"/>
      <c r="G63" s="81">
        <v>43090</v>
      </c>
      <c r="H63" s="32">
        <v>58.1698</v>
      </c>
      <c r="I63" s="32">
        <v>56.0962</v>
      </c>
      <c r="J63" s="34">
        <v>155</v>
      </c>
      <c r="K63" s="52" t="s">
        <v>42</v>
      </c>
      <c r="L63" s="32" t="s">
        <v>64</v>
      </c>
      <c r="M63" s="22" t="s">
        <v>65</v>
      </c>
      <c r="N63" s="22" t="s">
        <v>86</v>
      </c>
      <c r="O63" s="52" t="s">
        <v>77</v>
      </c>
      <c r="P63" s="21">
        <v>100</v>
      </c>
      <c r="Q63" s="21">
        <v>16</v>
      </c>
      <c r="R63" s="35">
        <v>30000000</v>
      </c>
      <c r="S63" s="218"/>
      <c r="T63" s="53" t="s">
        <v>67</v>
      </c>
      <c r="U63" s="51" t="s">
        <v>18</v>
      </c>
    </row>
    <row r="64" spans="1:21" ht="12.75">
      <c r="A64" s="21"/>
      <c r="B64" s="22" t="s">
        <v>152</v>
      </c>
      <c r="C64" s="21" t="s">
        <v>78</v>
      </c>
      <c r="D64" s="21" t="s">
        <v>87</v>
      </c>
      <c r="E64" s="33">
        <v>39029</v>
      </c>
      <c r="F64" s="32"/>
      <c r="G64" s="81">
        <v>43090</v>
      </c>
      <c r="H64" s="32">
        <v>58.165</v>
      </c>
      <c r="I64" s="32">
        <v>56.084</v>
      </c>
      <c r="J64" s="34">
        <v>163</v>
      </c>
      <c r="K64" s="52" t="s">
        <v>42</v>
      </c>
      <c r="L64" s="32" t="s">
        <v>64</v>
      </c>
      <c r="M64" s="22" t="s">
        <v>65</v>
      </c>
      <c r="N64" s="22" t="s">
        <v>88</v>
      </c>
      <c r="O64" s="52" t="s">
        <v>77</v>
      </c>
      <c r="P64" s="21">
        <v>100</v>
      </c>
      <c r="Q64" s="21">
        <v>16</v>
      </c>
      <c r="R64" s="35">
        <v>181000000</v>
      </c>
      <c r="S64" s="218"/>
      <c r="T64" s="53" t="s">
        <v>67</v>
      </c>
      <c r="U64" s="51" t="s">
        <v>18</v>
      </c>
    </row>
    <row r="65" spans="1:21" ht="12.75">
      <c r="A65" s="21"/>
      <c r="B65" s="22" t="s">
        <v>152</v>
      </c>
      <c r="C65" s="21" t="s">
        <v>78</v>
      </c>
      <c r="D65" s="21" t="s">
        <v>89</v>
      </c>
      <c r="E65" s="33">
        <v>39029</v>
      </c>
      <c r="F65" s="32"/>
      <c r="G65" s="81">
        <v>43090</v>
      </c>
      <c r="H65" s="32">
        <v>58.1619</v>
      </c>
      <c r="I65" s="32">
        <v>56.0968</v>
      </c>
      <c r="J65" s="34">
        <v>165</v>
      </c>
      <c r="K65" s="52" t="s">
        <v>42</v>
      </c>
      <c r="L65" s="32" t="s">
        <v>64</v>
      </c>
      <c r="M65" s="22" t="s">
        <v>65</v>
      </c>
      <c r="N65" s="22" t="s">
        <v>90</v>
      </c>
      <c r="O65" s="52" t="s">
        <v>77</v>
      </c>
      <c r="P65" s="21">
        <v>100</v>
      </c>
      <c r="Q65" s="21">
        <v>16</v>
      </c>
      <c r="R65" s="35">
        <v>120000000</v>
      </c>
      <c r="S65" s="27"/>
      <c r="T65" s="53" t="s">
        <v>67</v>
      </c>
      <c r="U65" s="51" t="s">
        <v>18</v>
      </c>
    </row>
    <row r="66" spans="1:21" ht="12.75">
      <c r="A66" s="59"/>
      <c r="B66" s="55" t="s">
        <v>152</v>
      </c>
      <c r="C66" s="59" t="s">
        <v>78</v>
      </c>
      <c r="D66" s="59" t="s">
        <v>78</v>
      </c>
      <c r="E66" s="56">
        <v>43090</v>
      </c>
      <c r="F66" s="57"/>
      <c r="G66" s="213"/>
      <c r="H66" s="55">
        <v>58.1658</v>
      </c>
      <c r="I66" s="55">
        <v>56.0925</v>
      </c>
      <c r="J66" s="58">
        <v>163</v>
      </c>
      <c r="K66" s="54" t="s">
        <v>42</v>
      </c>
      <c r="L66" s="57" t="s">
        <v>341</v>
      </c>
      <c r="M66" s="55" t="s">
        <v>162</v>
      </c>
      <c r="N66" s="55" t="s">
        <v>100</v>
      </c>
      <c r="O66" s="54" t="s">
        <v>68</v>
      </c>
      <c r="P66" s="59">
        <v>40</v>
      </c>
      <c r="Q66" s="59">
        <v>24</v>
      </c>
      <c r="R66" s="60">
        <v>6483735352</v>
      </c>
      <c r="S66" s="440" t="s">
        <v>375</v>
      </c>
      <c r="T66" s="80" t="s">
        <v>67</v>
      </c>
      <c r="U66" s="73" t="s">
        <v>18</v>
      </c>
    </row>
    <row r="67" spans="1:21" ht="12.75">
      <c r="A67" s="21">
        <v>6</v>
      </c>
      <c r="B67" s="22" t="s">
        <v>91</v>
      </c>
      <c r="C67" s="45" t="s">
        <v>92</v>
      </c>
      <c r="D67" s="45" t="s">
        <v>92</v>
      </c>
      <c r="E67" s="46">
        <v>39174</v>
      </c>
      <c r="F67" s="32"/>
      <c r="G67" s="32"/>
      <c r="H67" s="32">
        <v>56.4318</v>
      </c>
      <c r="I67" s="32">
        <v>61.503</v>
      </c>
      <c r="J67" s="36">
        <v>166</v>
      </c>
      <c r="K67" s="51" t="s">
        <v>93</v>
      </c>
      <c r="L67" s="32" t="s">
        <v>64</v>
      </c>
      <c r="M67" s="22" t="s">
        <v>65</v>
      </c>
      <c r="N67" s="22" t="s">
        <v>94</v>
      </c>
      <c r="O67" s="52" t="s">
        <v>68</v>
      </c>
      <c r="P67" s="21">
        <v>40</v>
      </c>
      <c r="Q67" s="21">
        <v>16</v>
      </c>
      <c r="R67" s="35">
        <v>526000000</v>
      </c>
      <c r="S67" s="32"/>
      <c r="T67" s="53" t="s">
        <v>47</v>
      </c>
      <c r="U67" s="51" t="s">
        <v>215</v>
      </c>
    </row>
    <row r="68" spans="1:21" ht="12.75">
      <c r="A68" s="21" t="s">
        <v>48</v>
      </c>
      <c r="B68" s="22" t="s">
        <v>91</v>
      </c>
      <c r="C68" s="45" t="s">
        <v>92</v>
      </c>
      <c r="D68" s="45" t="s">
        <v>92</v>
      </c>
      <c r="E68" s="46">
        <v>39174</v>
      </c>
      <c r="F68" s="32"/>
      <c r="G68" s="32"/>
      <c r="H68" s="32">
        <v>56.4318</v>
      </c>
      <c r="I68" s="32">
        <v>61.503</v>
      </c>
      <c r="J68" s="36">
        <v>166</v>
      </c>
      <c r="K68" s="51" t="s">
        <v>93</v>
      </c>
      <c r="L68" s="32" t="s">
        <v>64</v>
      </c>
      <c r="M68" s="22" t="s">
        <v>65</v>
      </c>
      <c r="N68" s="22" t="s">
        <v>60</v>
      </c>
      <c r="O68" s="52" t="s">
        <v>68</v>
      </c>
      <c r="P68" s="21">
        <v>40</v>
      </c>
      <c r="Q68" s="21">
        <v>16</v>
      </c>
      <c r="R68" s="35">
        <v>579000000</v>
      </c>
      <c r="S68" s="32"/>
      <c r="T68" s="53" t="s">
        <v>47</v>
      </c>
      <c r="U68" s="51" t="s">
        <v>215</v>
      </c>
    </row>
    <row r="69" spans="1:21" ht="12.75">
      <c r="A69" s="21" t="s">
        <v>48</v>
      </c>
      <c r="B69" s="22" t="s">
        <v>91</v>
      </c>
      <c r="C69" s="45" t="s">
        <v>92</v>
      </c>
      <c r="D69" s="45" t="s">
        <v>92</v>
      </c>
      <c r="E69" s="46">
        <v>39174</v>
      </c>
      <c r="F69" s="32"/>
      <c r="G69" s="32"/>
      <c r="H69" s="32">
        <v>56.4318</v>
      </c>
      <c r="I69" s="32">
        <v>61.503</v>
      </c>
      <c r="J69" s="36">
        <v>166</v>
      </c>
      <c r="K69" s="51" t="s">
        <v>93</v>
      </c>
      <c r="L69" s="32" t="s">
        <v>64</v>
      </c>
      <c r="M69" s="22" t="s">
        <v>65</v>
      </c>
      <c r="N69" s="22" t="s">
        <v>95</v>
      </c>
      <c r="O69" s="52" t="s">
        <v>68</v>
      </c>
      <c r="P69" s="21">
        <v>40</v>
      </c>
      <c r="Q69" s="21">
        <v>16</v>
      </c>
      <c r="R69" s="35">
        <v>526000000</v>
      </c>
      <c r="S69" s="32"/>
      <c r="T69" s="53" t="s">
        <v>47</v>
      </c>
      <c r="U69" s="51" t="s">
        <v>215</v>
      </c>
    </row>
    <row r="70" spans="1:21" ht="12.75">
      <c r="A70" s="21" t="s">
        <v>48</v>
      </c>
      <c r="B70" s="22" t="s">
        <v>91</v>
      </c>
      <c r="C70" s="45" t="s">
        <v>92</v>
      </c>
      <c r="D70" s="45" t="s">
        <v>92</v>
      </c>
      <c r="E70" s="46">
        <v>39174</v>
      </c>
      <c r="F70" s="32"/>
      <c r="G70" s="32"/>
      <c r="H70" s="32">
        <v>56.4318</v>
      </c>
      <c r="I70" s="32">
        <v>61.503</v>
      </c>
      <c r="J70" s="36">
        <v>166</v>
      </c>
      <c r="K70" s="51" t="s">
        <v>93</v>
      </c>
      <c r="L70" s="32" t="s">
        <v>64</v>
      </c>
      <c r="M70" s="22" t="s">
        <v>65</v>
      </c>
      <c r="N70" s="22" t="s">
        <v>96</v>
      </c>
      <c r="O70" s="52" t="s">
        <v>68</v>
      </c>
      <c r="P70" s="21">
        <v>40</v>
      </c>
      <c r="Q70" s="21">
        <v>16</v>
      </c>
      <c r="R70" s="35">
        <v>579000000</v>
      </c>
      <c r="S70" s="32"/>
      <c r="T70" s="53" t="s">
        <v>47</v>
      </c>
      <c r="U70" s="51" t="s">
        <v>215</v>
      </c>
    </row>
    <row r="71" spans="1:21" ht="12.75">
      <c r="A71" s="67">
        <v>7</v>
      </c>
      <c r="B71" s="63" t="s">
        <v>97</v>
      </c>
      <c r="C71" s="67" t="s">
        <v>98</v>
      </c>
      <c r="D71" s="67" t="s">
        <v>98</v>
      </c>
      <c r="E71" s="64">
        <v>37714</v>
      </c>
      <c r="F71" s="64"/>
      <c r="G71" s="65"/>
      <c r="H71" s="63">
        <v>57.4437</v>
      </c>
      <c r="I71" s="63">
        <v>57.0059</v>
      </c>
      <c r="J71" s="66">
        <v>116</v>
      </c>
      <c r="K71" s="62" t="s">
        <v>99</v>
      </c>
      <c r="L71" s="65" t="s">
        <v>64</v>
      </c>
      <c r="M71" s="63" t="s">
        <v>65</v>
      </c>
      <c r="N71" s="63" t="s">
        <v>74</v>
      </c>
      <c r="O71" s="62" t="s">
        <v>66</v>
      </c>
      <c r="P71" s="67">
        <v>20</v>
      </c>
      <c r="Q71" s="67">
        <v>16</v>
      </c>
      <c r="R71" s="68">
        <v>349000000</v>
      </c>
      <c r="S71" s="63"/>
      <c r="T71" s="430" t="s">
        <v>67</v>
      </c>
      <c r="U71" s="71" t="s">
        <v>18</v>
      </c>
    </row>
    <row r="72" spans="1:21" ht="12.75">
      <c r="A72" s="21" t="s">
        <v>48</v>
      </c>
      <c r="B72" s="22" t="s">
        <v>97</v>
      </c>
      <c r="C72" s="21" t="s">
        <v>98</v>
      </c>
      <c r="D72" s="21" t="s">
        <v>98</v>
      </c>
      <c r="E72" s="33">
        <v>37714</v>
      </c>
      <c r="F72" s="33"/>
      <c r="G72" s="32"/>
      <c r="H72" s="22">
        <v>57.4437</v>
      </c>
      <c r="I72" s="22">
        <v>57.0059</v>
      </c>
      <c r="J72" s="34">
        <v>116</v>
      </c>
      <c r="K72" s="52" t="s">
        <v>99</v>
      </c>
      <c r="L72" s="32" t="s">
        <v>64</v>
      </c>
      <c r="M72" s="22" t="s">
        <v>65</v>
      </c>
      <c r="N72" s="22" t="s">
        <v>75</v>
      </c>
      <c r="O72" s="52" t="s">
        <v>66</v>
      </c>
      <c r="P72" s="21">
        <v>20</v>
      </c>
      <c r="Q72" s="21">
        <v>16</v>
      </c>
      <c r="R72" s="35">
        <v>30500000</v>
      </c>
      <c r="S72" s="32"/>
      <c r="T72" s="53" t="s">
        <v>67</v>
      </c>
      <c r="U72" s="51" t="s">
        <v>18</v>
      </c>
    </row>
    <row r="73" spans="1:21" ht="12.75">
      <c r="A73" s="21"/>
      <c r="B73" s="22" t="s">
        <v>97</v>
      </c>
      <c r="C73" s="21" t="s">
        <v>98</v>
      </c>
      <c r="D73" s="21" t="s">
        <v>98</v>
      </c>
      <c r="E73" s="33">
        <v>37714</v>
      </c>
      <c r="F73" s="33"/>
      <c r="G73" s="32"/>
      <c r="H73" s="22">
        <v>57.4437</v>
      </c>
      <c r="I73" s="22">
        <v>57.0059</v>
      </c>
      <c r="J73" s="34">
        <v>116</v>
      </c>
      <c r="K73" s="52" t="s">
        <v>99</v>
      </c>
      <c r="L73" s="32" t="s">
        <v>64</v>
      </c>
      <c r="M73" s="22" t="s">
        <v>65</v>
      </c>
      <c r="N73" s="22" t="s">
        <v>100</v>
      </c>
      <c r="O73" s="52" t="s">
        <v>68</v>
      </c>
      <c r="P73" s="21">
        <v>40</v>
      </c>
      <c r="Q73" s="21">
        <v>16</v>
      </c>
      <c r="R73" s="35">
        <v>349000000</v>
      </c>
      <c r="S73" s="218" t="s">
        <v>226</v>
      </c>
      <c r="T73" s="53" t="s">
        <v>67</v>
      </c>
      <c r="U73" s="51" t="s">
        <v>18</v>
      </c>
    </row>
    <row r="74" spans="1:21" ht="12.75">
      <c r="A74" s="21"/>
      <c r="B74" s="22" t="s">
        <v>97</v>
      </c>
      <c r="C74" s="21" t="s">
        <v>98</v>
      </c>
      <c r="D74" s="21" t="s">
        <v>98</v>
      </c>
      <c r="E74" s="33">
        <v>37714</v>
      </c>
      <c r="F74" s="33"/>
      <c r="G74" s="32"/>
      <c r="H74" s="22">
        <v>57.4437</v>
      </c>
      <c r="I74" s="22">
        <v>57.0059</v>
      </c>
      <c r="J74" s="34">
        <v>116</v>
      </c>
      <c r="K74" s="52" t="s">
        <v>99</v>
      </c>
      <c r="L74" s="32" t="s">
        <v>64</v>
      </c>
      <c r="M74" s="22" t="s">
        <v>65</v>
      </c>
      <c r="N74" s="22" t="s">
        <v>101</v>
      </c>
      <c r="O74" s="52" t="s">
        <v>68</v>
      </c>
      <c r="P74" s="21">
        <v>40</v>
      </c>
      <c r="Q74" s="21">
        <v>16</v>
      </c>
      <c r="R74" s="35">
        <v>30500000</v>
      </c>
      <c r="S74" s="218" t="s">
        <v>226</v>
      </c>
      <c r="T74" s="53" t="s">
        <v>67</v>
      </c>
      <c r="U74" s="51" t="s">
        <v>18</v>
      </c>
    </row>
    <row r="75" spans="1:21" ht="12.75">
      <c r="A75" s="21"/>
      <c r="B75" s="22" t="s">
        <v>97</v>
      </c>
      <c r="C75" s="21" t="s">
        <v>98</v>
      </c>
      <c r="D75" s="21" t="s">
        <v>98</v>
      </c>
      <c r="E75" s="33">
        <v>37714</v>
      </c>
      <c r="F75" s="33"/>
      <c r="G75" s="32"/>
      <c r="H75" s="22">
        <v>57.4437</v>
      </c>
      <c r="I75" s="22">
        <v>57.0059</v>
      </c>
      <c r="J75" s="34">
        <v>116</v>
      </c>
      <c r="K75" s="52" t="s">
        <v>99</v>
      </c>
      <c r="L75" s="32" t="s">
        <v>341</v>
      </c>
      <c r="M75" s="22" t="s">
        <v>65</v>
      </c>
      <c r="N75" s="22" t="s">
        <v>100</v>
      </c>
      <c r="O75" s="52" t="s">
        <v>68</v>
      </c>
      <c r="P75" s="21">
        <v>40</v>
      </c>
      <c r="Q75" s="21">
        <v>24</v>
      </c>
      <c r="R75" s="35">
        <v>3103915926.6</v>
      </c>
      <c r="S75" s="218" t="s">
        <v>342</v>
      </c>
      <c r="T75" s="53" t="s">
        <v>67</v>
      </c>
      <c r="U75" s="51" t="s">
        <v>18</v>
      </c>
    </row>
    <row r="76" spans="1:21" ht="12.75">
      <c r="A76" s="59"/>
      <c r="B76" s="55" t="s">
        <v>97</v>
      </c>
      <c r="C76" s="59" t="s">
        <v>98</v>
      </c>
      <c r="D76" s="59" t="s">
        <v>98</v>
      </c>
      <c r="E76" s="56">
        <v>37714</v>
      </c>
      <c r="F76" s="56"/>
      <c r="G76" s="57"/>
      <c r="H76" s="55">
        <v>57.441038</v>
      </c>
      <c r="I76" s="55">
        <v>57.004732</v>
      </c>
      <c r="J76" s="58">
        <v>116</v>
      </c>
      <c r="K76" s="54" t="s">
        <v>99</v>
      </c>
      <c r="L76" s="57" t="s">
        <v>341</v>
      </c>
      <c r="M76" s="55" t="s">
        <v>162</v>
      </c>
      <c r="N76" s="55" t="s">
        <v>124</v>
      </c>
      <c r="O76" s="54" t="s">
        <v>68</v>
      </c>
      <c r="P76" s="59">
        <v>40</v>
      </c>
      <c r="Q76" s="59">
        <v>24</v>
      </c>
      <c r="R76" s="60">
        <v>6294051740.05</v>
      </c>
      <c r="S76" s="440" t="s">
        <v>343</v>
      </c>
      <c r="T76" s="80" t="s">
        <v>67</v>
      </c>
      <c r="U76" s="73" t="s">
        <v>18</v>
      </c>
    </row>
    <row r="77" spans="1:21" ht="12.75">
      <c r="A77" s="21">
        <v>8</v>
      </c>
      <c r="B77" s="22" t="s">
        <v>102</v>
      </c>
      <c r="C77" s="21" t="s">
        <v>103</v>
      </c>
      <c r="D77" s="21" t="s">
        <v>103</v>
      </c>
      <c r="E77" s="33">
        <v>38286</v>
      </c>
      <c r="F77" s="32"/>
      <c r="G77" s="32"/>
      <c r="H77" s="22">
        <v>51.6184</v>
      </c>
      <c r="I77" s="22">
        <v>54.753</v>
      </c>
      <c r="J77" s="34">
        <v>108.6</v>
      </c>
      <c r="K77" s="52" t="s">
        <v>63</v>
      </c>
      <c r="L77" s="32" t="s">
        <v>64</v>
      </c>
      <c r="M77" s="22" t="s">
        <v>65</v>
      </c>
      <c r="N77" s="22" t="s">
        <v>45</v>
      </c>
      <c r="O77" s="52" t="s">
        <v>66</v>
      </c>
      <c r="P77" s="21">
        <v>20</v>
      </c>
      <c r="Q77" s="21">
        <v>16</v>
      </c>
      <c r="R77" s="35">
        <v>265000000</v>
      </c>
      <c r="S77" s="32"/>
      <c r="T77" s="53" t="s">
        <v>47</v>
      </c>
      <c r="U77" s="51" t="s">
        <v>215</v>
      </c>
    </row>
    <row r="78" spans="1:21" ht="12.75">
      <c r="A78" s="21"/>
      <c r="B78" s="22" t="s">
        <v>102</v>
      </c>
      <c r="C78" s="21" t="s">
        <v>103</v>
      </c>
      <c r="D78" s="21" t="s">
        <v>103</v>
      </c>
      <c r="E78" s="33">
        <v>38286</v>
      </c>
      <c r="F78" s="32"/>
      <c r="G78" s="32"/>
      <c r="H78" s="22">
        <v>51.6184</v>
      </c>
      <c r="I78" s="22">
        <v>54.753</v>
      </c>
      <c r="J78" s="34">
        <v>108.6</v>
      </c>
      <c r="K78" s="52" t="s">
        <v>63</v>
      </c>
      <c r="L78" s="32" t="s">
        <v>64</v>
      </c>
      <c r="M78" s="22" t="s">
        <v>65</v>
      </c>
      <c r="N78" s="22" t="s">
        <v>49</v>
      </c>
      <c r="O78" s="52" t="s">
        <v>66</v>
      </c>
      <c r="P78" s="21">
        <v>20</v>
      </c>
      <c r="Q78" s="21">
        <v>16</v>
      </c>
      <c r="R78" s="35">
        <v>260000000</v>
      </c>
      <c r="S78" s="32"/>
      <c r="T78" s="53" t="s">
        <v>47</v>
      </c>
      <c r="U78" s="51" t="s">
        <v>215</v>
      </c>
    </row>
    <row r="79" spans="1:21" ht="12.75">
      <c r="A79" s="21"/>
      <c r="B79" s="22" t="s">
        <v>102</v>
      </c>
      <c r="C79" s="21" t="s">
        <v>103</v>
      </c>
      <c r="D79" s="21" t="s">
        <v>103</v>
      </c>
      <c r="E79" s="33">
        <v>38286</v>
      </c>
      <c r="F79" s="32"/>
      <c r="G79" s="32"/>
      <c r="H79" s="22">
        <v>51.6184</v>
      </c>
      <c r="I79" s="22">
        <v>54.753</v>
      </c>
      <c r="J79" s="34">
        <v>108.6</v>
      </c>
      <c r="K79" s="52" t="s">
        <v>63</v>
      </c>
      <c r="L79" s="32" t="s">
        <v>64</v>
      </c>
      <c r="M79" s="22" t="s">
        <v>65</v>
      </c>
      <c r="N79" s="22" t="s">
        <v>50</v>
      </c>
      <c r="O79" s="52" t="s">
        <v>66</v>
      </c>
      <c r="P79" s="21">
        <v>20</v>
      </c>
      <c r="Q79" s="21">
        <v>16</v>
      </c>
      <c r="R79" s="35">
        <v>259000000</v>
      </c>
      <c r="S79" s="32"/>
      <c r="T79" s="53" t="s">
        <v>47</v>
      </c>
      <c r="U79" s="51" t="s">
        <v>215</v>
      </c>
    </row>
    <row r="80" spans="1:21" ht="12.75">
      <c r="A80" s="21"/>
      <c r="B80" s="22" t="s">
        <v>102</v>
      </c>
      <c r="C80" s="21" t="s">
        <v>103</v>
      </c>
      <c r="D80" s="21" t="s">
        <v>103</v>
      </c>
      <c r="E80" s="33">
        <v>38286</v>
      </c>
      <c r="F80" s="32"/>
      <c r="G80" s="32"/>
      <c r="H80" s="22">
        <v>51.6184</v>
      </c>
      <c r="I80" s="22">
        <v>54.753</v>
      </c>
      <c r="J80" s="34">
        <v>108.6</v>
      </c>
      <c r="K80" s="52" t="s">
        <v>63</v>
      </c>
      <c r="L80" s="32" t="s">
        <v>64</v>
      </c>
      <c r="M80" s="22" t="s">
        <v>65</v>
      </c>
      <c r="N80" s="22" t="s">
        <v>58</v>
      </c>
      <c r="O80" s="52" t="s">
        <v>104</v>
      </c>
      <c r="P80" s="21">
        <v>50</v>
      </c>
      <c r="Q80" s="21">
        <v>16</v>
      </c>
      <c r="R80" s="35">
        <v>265000000</v>
      </c>
      <c r="S80" s="32"/>
      <c r="T80" s="53" t="s">
        <v>47</v>
      </c>
      <c r="U80" s="51" t="s">
        <v>215</v>
      </c>
    </row>
    <row r="81" spans="1:21" ht="12.75">
      <c r="A81" s="21"/>
      <c r="B81" s="22" t="s">
        <v>102</v>
      </c>
      <c r="C81" s="21" t="s">
        <v>103</v>
      </c>
      <c r="D81" s="21" t="s">
        <v>103</v>
      </c>
      <c r="E81" s="33">
        <v>38286</v>
      </c>
      <c r="F81" s="32"/>
      <c r="G81" s="32"/>
      <c r="H81" s="22">
        <v>51.6184</v>
      </c>
      <c r="I81" s="22">
        <v>54.753</v>
      </c>
      <c r="J81" s="34">
        <v>108.6</v>
      </c>
      <c r="K81" s="52" t="s">
        <v>63</v>
      </c>
      <c r="L81" s="32" t="s">
        <v>64</v>
      </c>
      <c r="M81" s="22" t="s">
        <v>65</v>
      </c>
      <c r="N81" s="22" t="s">
        <v>59</v>
      </c>
      <c r="O81" s="52" t="s">
        <v>104</v>
      </c>
      <c r="P81" s="21">
        <v>50</v>
      </c>
      <c r="Q81" s="21">
        <v>16</v>
      </c>
      <c r="R81" s="35">
        <v>260000000</v>
      </c>
      <c r="S81" s="32"/>
      <c r="T81" s="53" t="s">
        <v>47</v>
      </c>
      <c r="U81" s="51" t="s">
        <v>215</v>
      </c>
    </row>
    <row r="82" spans="1:21" ht="12.75">
      <c r="A82" s="21"/>
      <c r="B82" s="22" t="s">
        <v>102</v>
      </c>
      <c r="C82" s="21" t="s">
        <v>103</v>
      </c>
      <c r="D82" s="21" t="s">
        <v>103</v>
      </c>
      <c r="E82" s="33">
        <v>38286</v>
      </c>
      <c r="F82" s="32"/>
      <c r="G82" s="32"/>
      <c r="H82" s="22">
        <v>51.6184</v>
      </c>
      <c r="I82" s="22">
        <v>54.753</v>
      </c>
      <c r="J82" s="34">
        <v>108.6</v>
      </c>
      <c r="K82" s="52" t="s">
        <v>63</v>
      </c>
      <c r="L82" s="32" t="s">
        <v>64</v>
      </c>
      <c r="M82" s="22" t="s">
        <v>65</v>
      </c>
      <c r="N82" s="22" t="s">
        <v>60</v>
      </c>
      <c r="O82" s="52" t="s">
        <v>104</v>
      </c>
      <c r="P82" s="21">
        <v>50</v>
      </c>
      <c r="Q82" s="21">
        <v>16</v>
      </c>
      <c r="R82" s="35">
        <v>259000000</v>
      </c>
      <c r="S82" s="32"/>
      <c r="T82" s="53" t="s">
        <v>47</v>
      </c>
      <c r="U82" s="51" t="s">
        <v>215</v>
      </c>
    </row>
    <row r="83" spans="1:21" ht="12.75">
      <c r="A83" s="67">
        <v>9</v>
      </c>
      <c r="B83" s="63" t="s">
        <v>105</v>
      </c>
      <c r="C83" s="67" t="s">
        <v>106</v>
      </c>
      <c r="D83" s="67" t="s">
        <v>106</v>
      </c>
      <c r="E83" s="64">
        <v>39325</v>
      </c>
      <c r="F83" s="65"/>
      <c r="G83" s="65"/>
      <c r="H83" s="65">
        <v>51.735</v>
      </c>
      <c r="I83" s="65">
        <v>55.034</v>
      </c>
      <c r="J83" s="70">
        <v>86</v>
      </c>
      <c r="K83" s="71" t="s">
        <v>63</v>
      </c>
      <c r="L83" s="65" t="s">
        <v>64</v>
      </c>
      <c r="M83" s="63" t="s">
        <v>65</v>
      </c>
      <c r="N83" s="63" t="s">
        <v>45</v>
      </c>
      <c r="O83" s="62" t="s">
        <v>66</v>
      </c>
      <c r="P83" s="67">
        <v>20</v>
      </c>
      <c r="Q83" s="67">
        <v>16</v>
      </c>
      <c r="R83" s="68">
        <v>265000000</v>
      </c>
      <c r="S83" s="65"/>
      <c r="T83" s="430" t="s">
        <v>107</v>
      </c>
      <c r="U83" s="71"/>
    </row>
    <row r="84" spans="1:21" ht="12.75">
      <c r="A84" s="21"/>
      <c r="B84" s="22" t="s">
        <v>105</v>
      </c>
      <c r="C84" s="21" t="s">
        <v>106</v>
      </c>
      <c r="D84" s="21" t="s">
        <v>106</v>
      </c>
      <c r="E84" s="33">
        <v>39325</v>
      </c>
      <c r="F84" s="32"/>
      <c r="G84" s="32"/>
      <c r="H84" s="32">
        <v>51.735</v>
      </c>
      <c r="I84" s="32">
        <v>55.034</v>
      </c>
      <c r="J84" s="36">
        <v>86</v>
      </c>
      <c r="K84" s="51" t="s">
        <v>63</v>
      </c>
      <c r="L84" s="32" t="s">
        <v>64</v>
      </c>
      <c r="M84" s="22" t="s">
        <v>65</v>
      </c>
      <c r="N84" s="22" t="s">
        <v>49</v>
      </c>
      <c r="O84" s="52" t="s">
        <v>66</v>
      </c>
      <c r="P84" s="21">
        <v>20</v>
      </c>
      <c r="Q84" s="21">
        <v>16</v>
      </c>
      <c r="R84" s="35">
        <v>279000000</v>
      </c>
      <c r="S84" s="32"/>
      <c r="T84" s="53" t="s">
        <v>107</v>
      </c>
      <c r="U84" s="51"/>
    </row>
    <row r="85" spans="1:21" ht="12.75">
      <c r="A85" s="21"/>
      <c r="B85" s="22" t="s">
        <v>105</v>
      </c>
      <c r="C85" s="21" t="s">
        <v>106</v>
      </c>
      <c r="D85" s="21" t="s">
        <v>106</v>
      </c>
      <c r="E85" s="33">
        <v>39325</v>
      </c>
      <c r="F85" s="32"/>
      <c r="G85" s="32"/>
      <c r="H85" s="32">
        <v>51.735</v>
      </c>
      <c r="I85" s="32">
        <v>55.034</v>
      </c>
      <c r="J85" s="36">
        <v>86</v>
      </c>
      <c r="K85" s="51" t="s">
        <v>63</v>
      </c>
      <c r="L85" s="32" t="s">
        <v>64</v>
      </c>
      <c r="M85" s="22" t="s">
        <v>65</v>
      </c>
      <c r="N85" s="22" t="s">
        <v>50</v>
      </c>
      <c r="O85" s="52" t="s">
        <v>66</v>
      </c>
      <c r="P85" s="21">
        <v>20</v>
      </c>
      <c r="Q85" s="21">
        <v>16</v>
      </c>
      <c r="R85" s="35">
        <v>261000000</v>
      </c>
      <c r="S85" s="32"/>
      <c r="T85" s="53" t="s">
        <v>107</v>
      </c>
      <c r="U85" s="51"/>
    </row>
    <row r="86" spans="1:21" ht="12.75">
      <c r="A86" s="21"/>
      <c r="B86" s="22" t="s">
        <v>105</v>
      </c>
      <c r="C86" s="21" t="s">
        <v>106</v>
      </c>
      <c r="D86" s="21" t="s">
        <v>106</v>
      </c>
      <c r="E86" s="33">
        <v>39325</v>
      </c>
      <c r="F86" s="32"/>
      <c r="G86" s="32"/>
      <c r="H86" s="32">
        <v>51.735</v>
      </c>
      <c r="I86" s="32">
        <v>55.034</v>
      </c>
      <c r="J86" s="36">
        <v>86</v>
      </c>
      <c r="K86" s="51" t="s">
        <v>63</v>
      </c>
      <c r="L86" s="32" t="s">
        <v>64</v>
      </c>
      <c r="M86" s="22" t="s">
        <v>65</v>
      </c>
      <c r="N86" s="22" t="s">
        <v>75</v>
      </c>
      <c r="O86" s="52" t="s">
        <v>66</v>
      </c>
      <c r="P86" s="21">
        <v>20</v>
      </c>
      <c r="Q86" s="21">
        <v>16</v>
      </c>
      <c r="R86" s="35">
        <v>8280000</v>
      </c>
      <c r="S86" s="32"/>
      <c r="T86" s="53" t="s">
        <v>107</v>
      </c>
      <c r="U86" s="51"/>
    </row>
    <row r="87" spans="1:21" ht="12.75">
      <c r="A87" s="21"/>
      <c r="B87" s="22" t="s">
        <v>105</v>
      </c>
      <c r="C87" s="21" t="s">
        <v>106</v>
      </c>
      <c r="D87" s="21" t="s">
        <v>106</v>
      </c>
      <c r="E87" s="33">
        <v>39325</v>
      </c>
      <c r="F87" s="32"/>
      <c r="G87" s="32"/>
      <c r="H87" s="32">
        <v>51.735</v>
      </c>
      <c r="I87" s="32">
        <v>55.034</v>
      </c>
      <c r="J87" s="36">
        <v>86</v>
      </c>
      <c r="K87" s="51" t="s">
        <v>63</v>
      </c>
      <c r="L87" s="32" t="s">
        <v>64</v>
      </c>
      <c r="M87" s="22" t="s">
        <v>65</v>
      </c>
      <c r="N87" s="22" t="s">
        <v>75</v>
      </c>
      <c r="O87" s="52" t="s">
        <v>66</v>
      </c>
      <c r="P87" s="21">
        <v>20</v>
      </c>
      <c r="Q87" s="21">
        <v>16</v>
      </c>
      <c r="R87" s="35">
        <v>8720000</v>
      </c>
      <c r="S87" s="32"/>
      <c r="T87" s="53" t="s">
        <v>107</v>
      </c>
      <c r="U87" s="51"/>
    </row>
    <row r="88" spans="1:21" ht="12.75">
      <c r="A88" s="21"/>
      <c r="B88" s="22" t="s">
        <v>105</v>
      </c>
      <c r="C88" s="21" t="s">
        <v>106</v>
      </c>
      <c r="D88" s="21" t="s">
        <v>106</v>
      </c>
      <c r="E88" s="33">
        <v>39325</v>
      </c>
      <c r="F88" s="32"/>
      <c r="G88" s="32"/>
      <c r="H88" s="32">
        <v>51.735</v>
      </c>
      <c r="I88" s="32">
        <v>55.034</v>
      </c>
      <c r="J88" s="36">
        <v>86</v>
      </c>
      <c r="K88" s="51" t="s">
        <v>63</v>
      </c>
      <c r="L88" s="32" t="s">
        <v>64</v>
      </c>
      <c r="M88" s="22" t="s">
        <v>65</v>
      </c>
      <c r="N88" s="22" t="s">
        <v>75</v>
      </c>
      <c r="O88" s="52" t="s">
        <v>66</v>
      </c>
      <c r="P88" s="21">
        <v>20</v>
      </c>
      <c r="Q88" s="21">
        <v>16</v>
      </c>
      <c r="R88" s="35">
        <v>8160000</v>
      </c>
      <c r="S88" s="32"/>
      <c r="T88" s="53" t="s">
        <v>107</v>
      </c>
      <c r="U88" s="51"/>
    </row>
    <row r="89" spans="1:21" ht="12.75">
      <c r="A89" s="21"/>
      <c r="B89" s="22" t="s">
        <v>105</v>
      </c>
      <c r="C89" s="21" t="s">
        <v>106</v>
      </c>
      <c r="D89" s="21" t="s">
        <v>106</v>
      </c>
      <c r="E89" s="33">
        <v>39325</v>
      </c>
      <c r="F89" s="32"/>
      <c r="G89" s="32"/>
      <c r="H89" s="32">
        <v>51.735</v>
      </c>
      <c r="I89" s="32">
        <v>55.034</v>
      </c>
      <c r="J89" s="36">
        <v>86</v>
      </c>
      <c r="K89" s="51" t="s">
        <v>63</v>
      </c>
      <c r="L89" s="32" t="s">
        <v>64</v>
      </c>
      <c r="M89" s="22" t="s">
        <v>65</v>
      </c>
      <c r="N89" s="22" t="s">
        <v>58</v>
      </c>
      <c r="O89" s="52" t="s">
        <v>77</v>
      </c>
      <c r="P89" s="21">
        <v>100</v>
      </c>
      <c r="Q89" s="21">
        <v>16</v>
      </c>
      <c r="R89" s="35">
        <v>265000000</v>
      </c>
      <c r="S89" s="32"/>
      <c r="T89" s="53" t="s">
        <v>107</v>
      </c>
      <c r="U89" s="51"/>
    </row>
    <row r="90" spans="1:21" ht="12.75">
      <c r="A90" s="21"/>
      <c r="B90" s="22" t="s">
        <v>105</v>
      </c>
      <c r="C90" s="21" t="s">
        <v>106</v>
      </c>
      <c r="D90" s="21" t="s">
        <v>106</v>
      </c>
      <c r="E90" s="33">
        <v>39325</v>
      </c>
      <c r="F90" s="32"/>
      <c r="G90" s="32"/>
      <c r="H90" s="32">
        <v>51.735</v>
      </c>
      <c r="I90" s="32">
        <v>55.034</v>
      </c>
      <c r="J90" s="36">
        <v>86</v>
      </c>
      <c r="K90" s="51" t="s">
        <v>63</v>
      </c>
      <c r="L90" s="32" t="s">
        <v>64</v>
      </c>
      <c r="M90" s="22" t="s">
        <v>65</v>
      </c>
      <c r="N90" s="22" t="s">
        <v>59</v>
      </c>
      <c r="O90" s="52" t="s">
        <v>77</v>
      </c>
      <c r="P90" s="21">
        <v>100</v>
      </c>
      <c r="Q90" s="21">
        <v>16</v>
      </c>
      <c r="R90" s="35">
        <v>279000000</v>
      </c>
      <c r="S90" s="32"/>
      <c r="T90" s="53" t="s">
        <v>107</v>
      </c>
      <c r="U90" s="51"/>
    </row>
    <row r="91" spans="1:21" ht="12.75">
      <c r="A91" s="21"/>
      <c r="B91" s="22" t="s">
        <v>105</v>
      </c>
      <c r="C91" s="21" t="s">
        <v>106</v>
      </c>
      <c r="D91" s="21" t="s">
        <v>106</v>
      </c>
      <c r="E91" s="33">
        <v>39325</v>
      </c>
      <c r="F91" s="32"/>
      <c r="G91" s="32"/>
      <c r="H91" s="32">
        <v>51.735</v>
      </c>
      <c r="I91" s="32">
        <v>55.034</v>
      </c>
      <c r="J91" s="36">
        <v>86</v>
      </c>
      <c r="K91" s="51" t="s">
        <v>63</v>
      </c>
      <c r="L91" s="32" t="s">
        <v>64</v>
      </c>
      <c r="M91" s="22" t="s">
        <v>65</v>
      </c>
      <c r="N91" s="22" t="s">
        <v>60</v>
      </c>
      <c r="O91" s="52" t="s">
        <v>77</v>
      </c>
      <c r="P91" s="21">
        <v>100</v>
      </c>
      <c r="Q91" s="21">
        <v>16</v>
      </c>
      <c r="R91" s="35">
        <v>261000000</v>
      </c>
      <c r="S91" s="32"/>
      <c r="T91" s="53" t="s">
        <v>107</v>
      </c>
      <c r="U91" s="51"/>
    </row>
    <row r="92" spans="1:21" ht="12.75">
      <c r="A92" s="21"/>
      <c r="B92" s="22" t="s">
        <v>105</v>
      </c>
      <c r="C92" s="21" t="s">
        <v>106</v>
      </c>
      <c r="D92" s="21" t="s">
        <v>106</v>
      </c>
      <c r="E92" s="33">
        <v>39325</v>
      </c>
      <c r="F92" s="32"/>
      <c r="G92" s="32"/>
      <c r="H92" s="32">
        <v>51.735</v>
      </c>
      <c r="I92" s="32">
        <v>55.034</v>
      </c>
      <c r="J92" s="36">
        <v>86</v>
      </c>
      <c r="K92" s="51" t="s">
        <v>63</v>
      </c>
      <c r="L92" s="32" t="s">
        <v>64</v>
      </c>
      <c r="M92" s="22" t="s">
        <v>65</v>
      </c>
      <c r="N92" s="22" t="s">
        <v>108</v>
      </c>
      <c r="O92" s="52" t="s">
        <v>77</v>
      </c>
      <c r="P92" s="21">
        <v>100</v>
      </c>
      <c r="Q92" s="21">
        <v>16</v>
      </c>
      <c r="R92" s="35">
        <v>8280000</v>
      </c>
      <c r="S92" s="32"/>
      <c r="T92" s="53" t="s">
        <v>107</v>
      </c>
      <c r="U92" s="51"/>
    </row>
    <row r="93" spans="1:21" ht="12.75">
      <c r="A93" s="21"/>
      <c r="B93" s="22" t="s">
        <v>105</v>
      </c>
      <c r="C93" s="21" t="s">
        <v>106</v>
      </c>
      <c r="D93" s="21" t="s">
        <v>106</v>
      </c>
      <c r="E93" s="33">
        <v>39325</v>
      </c>
      <c r="F93" s="32"/>
      <c r="G93" s="32"/>
      <c r="H93" s="32">
        <v>51.735</v>
      </c>
      <c r="I93" s="32">
        <v>55.034</v>
      </c>
      <c r="J93" s="36">
        <v>86</v>
      </c>
      <c r="K93" s="51" t="s">
        <v>63</v>
      </c>
      <c r="L93" s="32" t="s">
        <v>64</v>
      </c>
      <c r="M93" s="22" t="s">
        <v>65</v>
      </c>
      <c r="N93" s="22" t="s">
        <v>109</v>
      </c>
      <c r="O93" s="52" t="s">
        <v>77</v>
      </c>
      <c r="P93" s="21">
        <v>100</v>
      </c>
      <c r="Q93" s="21">
        <v>16</v>
      </c>
      <c r="R93" s="35">
        <v>8720000</v>
      </c>
      <c r="S93" s="32"/>
      <c r="T93" s="53" t="s">
        <v>107</v>
      </c>
      <c r="U93" s="51"/>
    </row>
    <row r="94" spans="1:21" ht="12.75">
      <c r="A94" s="59"/>
      <c r="B94" s="55" t="s">
        <v>105</v>
      </c>
      <c r="C94" s="59" t="s">
        <v>106</v>
      </c>
      <c r="D94" s="59" t="s">
        <v>106</v>
      </c>
      <c r="E94" s="56">
        <v>39325</v>
      </c>
      <c r="F94" s="57"/>
      <c r="G94" s="57"/>
      <c r="H94" s="57">
        <v>51.735</v>
      </c>
      <c r="I94" s="57">
        <v>55.034</v>
      </c>
      <c r="J94" s="72">
        <v>86</v>
      </c>
      <c r="K94" s="73" t="s">
        <v>63</v>
      </c>
      <c r="L94" s="57" t="s">
        <v>64</v>
      </c>
      <c r="M94" s="55" t="s">
        <v>65</v>
      </c>
      <c r="N94" s="55" t="s">
        <v>96</v>
      </c>
      <c r="O94" s="54" t="s">
        <v>77</v>
      </c>
      <c r="P94" s="59">
        <v>100</v>
      </c>
      <c r="Q94" s="59">
        <v>16</v>
      </c>
      <c r="R94" s="60">
        <v>8160000</v>
      </c>
      <c r="S94" s="57"/>
      <c r="T94" s="80" t="s">
        <v>107</v>
      </c>
      <c r="U94" s="73"/>
    </row>
    <row r="95" spans="1:21" ht="12.75">
      <c r="A95" s="21">
        <v>10</v>
      </c>
      <c r="B95" s="25" t="s">
        <v>110</v>
      </c>
      <c r="C95" s="29" t="s">
        <v>111</v>
      </c>
      <c r="D95" s="29" t="s">
        <v>111</v>
      </c>
      <c r="E95" s="47">
        <v>39646</v>
      </c>
      <c r="F95" s="48"/>
      <c r="G95" s="45"/>
      <c r="H95" s="49">
        <v>51.9005</v>
      </c>
      <c r="I95" s="49">
        <v>54.4098</v>
      </c>
      <c r="J95" s="49">
        <v>198</v>
      </c>
      <c r="K95" s="50" t="s">
        <v>42</v>
      </c>
      <c r="L95" s="51" t="s">
        <v>64</v>
      </c>
      <c r="M95" s="52" t="s">
        <v>65</v>
      </c>
      <c r="N95" s="22" t="s">
        <v>58</v>
      </c>
      <c r="O95" s="52" t="s">
        <v>77</v>
      </c>
      <c r="P95" s="21">
        <v>100</v>
      </c>
      <c r="Q95" s="21">
        <v>24</v>
      </c>
      <c r="R95" s="35">
        <v>258000000</v>
      </c>
      <c r="S95" s="51"/>
      <c r="T95" s="53" t="s">
        <v>107</v>
      </c>
      <c r="U95" s="51"/>
    </row>
    <row r="96" spans="1:21" ht="12.75">
      <c r="A96" s="21"/>
      <c r="B96" s="25" t="s">
        <v>110</v>
      </c>
      <c r="C96" s="29" t="s">
        <v>111</v>
      </c>
      <c r="D96" s="29" t="s">
        <v>111</v>
      </c>
      <c r="E96" s="47">
        <v>39646</v>
      </c>
      <c r="F96" s="48"/>
      <c r="G96" s="45"/>
      <c r="H96" s="49">
        <v>51.9005</v>
      </c>
      <c r="I96" s="49">
        <v>54.4098</v>
      </c>
      <c r="J96" s="49">
        <v>198</v>
      </c>
      <c r="K96" s="50" t="s">
        <v>42</v>
      </c>
      <c r="L96" s="51" t="s">
        <v>64</v>
      </c>
      <c r="M96" s="52" t="s">
        <v>65</v>
      </c>
      <c r="N96" s="22" t="s">
        <v>59</v>
      </c>
      <c r="O96" s="52" t="s">
        <v>77</v>
      </c>
      <c r="P96" s="21">
        <v>100</v>
      </c>
      <c r="Q96" s="21">
        <v>24</v>
      </c>
      <c r="R96" s="35">
        <v>237000000</v>
      </c>
      <c r="S96" s="51"/>
      <c r="T96" s="53" t="s">
        <v>107</v>
      </c>
      <c r="U96" s="51"/>
    </row>
    <row r="97" spans="1:21" ht="12.75">
      <c r="A97" s="21"/>
      <c r="B97" s="25" t="s">
        <v>110</v>
      </c>
      <c r="C97" s="29" t="s">
        <v>111</v>
      </c>
      <c r="D97" s="29" t="s">
        <v>111</v>
      </c>
      <c r="E97" s="47">
        <v>39646</v>
      </c>
      <c r="F97" s="48"/>
      <c r="G97" s="45"/>
      <c r="H97" s="49">
        <v>51.9005</v>
      </c>
      <c r="I97" s="49">
        <v>54.4098</v>
      </c>
      <c r="J97" s="49">
        <v>198</v>
      </c>
      <c r="K97" s="50" t="s">
        <v>42</v>
      </c>
      <c r="L97" s="51" t="s">
        <v>64</v>
      </c>
      <c r="M97" s="52" t="s">
        <v>65</v>
      </c>
      <c r="N97" s="22" t="s">
        <v>60</v>
      </c>
      <c r="O97" s="52" t="s">
        <v>77</v>
      </c>
      <c r="P97" s="21">
        <v>100</v>
      </c>
      <c r="Q97" s="21">
        <v>24</v>
      </c>
      <c r="R97" s="35">
        <v>267000000</v>
      </c>
      <c r="S97" s="51"/>
      <c r="T97" s="53" t="s">
        <v>107</v>
      </c>
      <c r="U97" s="73"/>
    </row>
    <row r="98" spans="1:21" ht="12.75">
      <c r="A98" s="67">
        <v>11</v>
      </c>
      <c r="B98" s="63" t="s">
        <v>112</v>
      </c>
      <c r="C98" s="67" t="s">
        <v>113</v>
      </c>
      <c r="D98" s="67" t="s">
        <v>113</v>
      </c>
      <c r="E98" s="64">
        <v>36756</v>
      </c>
      <c r="F98" s="65"/>
      <c r="G98" s="65"/>
      <c r="H98" s="63">
        <v>59.18458</v>
      </c>
      <c r="I98" s="63">
        <v>56.74457</v>
      </c>
      <c r="J98" s="66">
        <v>144</v>
      </c>
      <c r="K98" s="62" t="s">
        <v>63</v>
      </c>
      <c r="L98" s="65" t="s">
        <v>64</v>
      </c>
      <c r="M98" s="63" t="s">
        <v>65</v>
      </c>
      <c r="N98" s="63" t="s">
        <v>74</v>
      </c>
      <c r="O98" s="62" t="s">
        <v>66</v>
      </c>
      <c r="P98" s="67">
        <v>20</v>
      </c>
      <c r="Q98" s="67">
        <v>16</v>
      </c>
      <c r="R98" s="68">
        <v>3340000000</v>
      </c>
      <c r="S98" s="63" t="s">
        <v>235</v>
      </c>
      <c r="T98" s="430" t="s">
        <v>47</v>
      </c>
      <c r="U98" s="51" t="s">
        <v>215</v>
      </c>
    </row>
    <row r="99" spans="1:21" ht="12.75">
      <c r="A99" s="21" t="s">
        <v>48</v>
      </c>
      <c r="B99" s="22" t="s">
        <v>112</v>
      </c>
      <c r="C99" s="21" t="s">
        <v>113</v>
      </c>
      <c r="D99" s="21" t="s">
        <v>113</v>
      </c>
      <c r="E99" s="33">
        <v>36756</v>
      </c>
      <c r="F99" s="32"/>
      <c r="G99" s="32"/>
      <c r="H99" s="22">
        <v>59.18458</v>
      </c>
      <c r="I99" s="22">
        <v>56.74457</v>
      </c>
      <c r="J99" s="34">
        <v>144</v>
      </c>
      <c r="K99" s="52" t="s">
        <v>63</v>
      </c>
      <c r="L99" s="32" t="s">
        <v>64</v>
      </c>
      <c r="M99" s="22" t="s">
        <v>65</v>
      </c>
      <c r="N99" s="22" t="s">
        <v>74</v>
      </c>
      <c r="O99" s="52" t="s">
        <v>66</v>
      </c>
      <c r="P99" s="21">
        <v>20</v>
      </c>
      <c r="Q99" s="21">
        <v>16</v>
      </c>
      <c r="R99" s="35">
        <v>2800000000</v>
      </c>
      <c r="S99" s="22" t="s">
        <v>235</v>
      </c>
      <c r="T99" s="53" t="s">
        <v>47</v>
      </c>
      <c r="U99" s="51" t="s">
        <v>215</v>
      </c>
    </row>
    <row r="100" spans="1:21" ht="12.75">
      <c r="A100" s="21" t="s">
        <v>48</v>
      </c>
      <c r="B100" s="22" t="s">
        <v>112</v>
      </c>
      <c r="C100" s="21" t="s">
        <v>113</v>
      </c>
      <c r="D100" s="21" t="s">
        <v>113</v>
      </c>
      <c r="E100" s="33">
        <v>36756</v>
      </c>
      <c r="F100" s="32"/>
      <c r="G100" s="32"/>
      <c r="H100" s="22">
        <v>59.18458</v>
      </c>
      <c r="I100" s="22">
        <v>56.74457</v>
      </c>
      <c r="J100" s="34">
        <v>144</v>
      </c>
      <c r="K100" s="52" t="s">
        <v>63</v>
      </c>
      <c r="L100" s="32" t="s">
        <v>64</v>
      </c>
      <c r="M100" s="22" t="s">
        <v>65</v>
      </c>
      <c r="N100" s="22" t="s">
        <v>74</v>
      </c>
      <c r="O100" s="52" t="s">
        <v>66</v>
      </c>
      <c r="P100" s="21">
        <v>20</v>
      </c>
      <c r="Q100" s="21">
        <v>16</v>
      </c>
      <c r="R100" s="35">
        <v>2830000000</v>
      </c>
      <c r="S100" s="22" t="s">
        <v>235</v>
      </c>
      <c r="T100" s="53" t="s">
        <v>47</v>
      </c>
      <c r="U100" s="51" t="s">
        <v>215</v>
      </c>
    </row>
    <row r="101" spans="1:21" ht="12.75">
      <c r="A101" s="21"/>
      <c r="B101" s="22" t="s">
        <v>112</v>
      </c>
      <c r="C101" s="21" t="s">
        <v>113</v>
      </c>
      <c r="D101" s="21" t="s">
        <v>113</v>
      </c>
      <c r="E101" s="33">
        <v>36756</v>
      </c>
      <c r="F101" s="32"/>
      <c r="G101" s="32"/>
      <c r="H101" s="22">
        <v>59.18458</v>
      </c>
      <c r="I101" s="22">
        <v>56.74457</v>
      </c>
      <c r="J101" s="34">
        <v>144</v>
      </c>
      <c r="K101" s="52" t="s">
        <v>63</v>
      </c>
      <c r="L101" s="32" t="s">
        <v>64</v>
      </c>
      <c r="M101" s="22" t="s">
        <v>65</v>
      </c>
      <c r="N101" s="22" t="s">
        <v>75</v>
      </c>
      <c r="O101" s="52" t="s">
        <v>66</v>
      </c>
      <c r="P101" s="21">
        <v>20</v>
      </c>
      <c r="Q101" s="21">
        <v>16</v>
      </c>
      <c r="R101" s="35">
        <v>26100000</v>
      </c>
      <c r="S101" s="22" t="s">
        <v>235</v>
      </c>
      <c r="T101" s="53" t="s">
        <v>47</v>
      </c>
      <c r="U101" s="51" t="s">
        <v>215</v>
      </c>
    </row>
    <row r="102" spans="1:21" ht="12.75">
      <c r="A102" s="21"/>
      <c r="B102" s="22" t="s">
        <v>112</v>
      </c>
      <c r="C102" s="21" t="s">
        <v>113</v>
      </c>
      <c r="D102" s="21" t="s">
        <v>113</v>
      </c>
      <c r="E102" s="33">
        <v>36756</v>
      </c>
      <c r="F102" s="32"/>
      <c r="G102" s="32"/>
      <c r="H102" s="22">
        <v>59.18458</v>
      </c>
      <c r="I102" s="22">
        <v>56.74457</v>
      </c>
      <c r="J102" s="34">
        <v>144</v>
      </c>
      <c r="K102" s="52" t="s">
        <v>63</v>
      </c>
      <c r="L102" s="32" t="s">
        <v>64</v>
      </c>
      <c r="M102" s="22" t="s">
        <v>65</v>
      </c>
      <c r="N102" s="22" t="s">
        <v>75</v>
      </c>
      <c r="O102" s="52" t="s">
        <v>66</v>
      </c>
      <c r="P102" s="21">
        <v>20</v>
      </c>
      <c r="Q102" s="21">
        <v>16</v>
      </c>
      <c r="R102" s="35">
        <v>21800000</v>
      </c>
      <c r="S102" s="22" t="s">
        <v>235</v>
      </c>
      <c r="T102" s="53" t="s">
        <v>47</v>
      </c>
      <c r="U102" s="51" t="s">
        <v>215</v>
      </c>
    </row>
    <row r="103" spans="1:21" ht="12.75">
      <c r="A103" s="21"/>
      <c r="B103" s="22" t="s">
        <v>112</v>
      </c>
      <c r="C103" s="21" t="s">
        <v>113</v>
      </c>
      <c r="D103" s="21" t="s">
        <v>113</v>
      </c>
      <c r="E103" s="33">
        <v>36756</v>
      </c>
      <c r="F103" s="32"/>
      <c r="G103" s="32"/>
      <c r="H103" s="22">
        <v>59.18458</v>
      </c>
      <c r="I103" s="22">
        <v>56.74457</v>
      </c>
      <c r="J103" s="34">
        <v>144</v>
      </c>
      <c r="K103" s="52" t="s">
        <v>63</v>
      </c>
      <c r="L103" s="32" t="s">
        <v>64</v>
      </c>
      <c r="M103" s="22" t="s">
        <v>65</v>
      </c>
      <c r="N103" s="22" t="s">
        <v>75</v>
      </c>
      <c r="O103" s="52" t="s">
        <v>66</v>
      </c>
      <c r="P103" s="21">
        <v>20</v>
      </c>
      <c r="Q103" s="21">
        <v>16</v>
      </c>
      <c r="R103" s="35">
        <v>22200000</v>
      </c>
      <c r="S103" s="22" t="s">
        <v>235</v>
      </c>
      <c r="T103" s="53" t="s">
        <v>47</v>
      </c>
      <c r="U103" s="51" t="s">
        <v>215</v>
      </c>
    </row>
    <row r="104" spans="1:21" ht="12.75">
      <c r="A104" s="21"/>
      <c r="B104" s="22" t="s">
        <v>112</v>
      </c>
      <c r="C104" s="21" t="s">
        <v>113</v>
      </c>
      <c r="D104" s="21" t="s">
        <v>113</v>
      </c>
      <c r="E104" s="33">
        <v>36756</v>
      </c>
      <c r="F104" s="32"/>
      <c r="G104" s="32"/>
      <c r="H104" s="22">
        <v>59.18458</v>
      </c>
      <c r="I104" s="22">
        <v>56.74457</v>
      </c>
      <c r="J104" s="34">
        <v>144</v>
      </c>
      <c r="K104" s="52" t="s">
        <v>63</v>
      </c>
      <c r="L104" s="32" t="s">
        <v>64</v>
      </c>
      <c r="M104" s="22" t="s">
        <v>65</v>
      </c>
      <c r="N104" s="22" t="s">
        <v>76</v>
      </c>
      <c r="O104" s="52" t="s">
        <v>77</v>
      </c>
      <c r="P104" s="21">
        <v>100</v>
      </c>
      <c r="Q104" s="21">
        <v>16</v>
      </c>
      <c r="R104" s="35">
        <v>3340000000</v>
      </c>
      <c r="S104" s="22" t="s">
        <v>235</v>
      </c>
      <c r="T104" s="53" t="s">
        <v>47</v>
      </c>
      <c r="U104" s="51" t="s">
        <v>215</v>
      </c>
    </row>
    <row r="105" spans="1:21" ht="12.75">
      <c r="A105" s="21"/>
      <c r="B105" s="22" t="s">
        <v>112</v>
      </c>
      <c r="C105" s="21" t="s">
        <v>113</v>
      </c>
      <c r="D105" s="21" t="s">
        <v>113</v>
      </c>
      <c r="E105" s="33">
        <v>36756</v>
      </c>
      <c r="F105" s="32"/>
      <c r="G105" s="32"/>
      <c r="H105" s="22">
        <v>59.18458</v>
      </c>
      <c r="I105" s="22">
        <v>56.74457</v>
      </c>
      <c r="J105" s="34">
        <v>144</v>
      </c>
      <c r="K105" s="52" t="s">
        <v>63</v>
      </c>
      <c r="L105" s="32" t="s">
        <v>64</v>
      </c>
      <c r="M105" s="22" t="s">
        <v>65</v>
      </c>
      <c r="N105" s="22" t="s">
        <v>76</v>
      </c>
      <c r="O105" s="52" t="s">
        <v>77</v>
      </c>
      <c r="P105" s="21">
        <v>100</v>
      </c>
      <c r="Q105" s="21">
        <v>16</v>
      </c>
      <c r="R105" s="35">
        <v>2800000000</v>
      </c>
      <c r="S105" s="22" t="s">
        <v>235</v>
      </c>
      <c r="T105" s="53" t="s">
        <v>47</v>
      </c>
      <c r="U105" s="51" t="s">
        <v>215</v>
      </c>
    </row>
    <row r="106" spans="1:21" ht="12.75">
      <c r="A106" s="21"/>
      <c r="B106" s="22" t="s">
        <v>112</v>
      </c>
      <c r="C106" s="21" t="s">
        <v>113</v>
      </c>
      <c r="D106" s="21" t="s">
        <v>113</v>
      </c>
      <c r="E106" s="33">
        <v>36756</v>
      </c>
      <c r="F106" s="32"/>
      <c r="G106" s="32"/>
      <c r="H106" s="22">
        <v>59.18458</v>
      </c>
      <c r="I106" s="22">
        <v>56.74457</v>
      </c>
      <c r="J106" s="34">
        <v>144</v>
      </c>
      <c r="K106" s="52" t="s">
        <v>63</v>
      </c>
      <c r="L106" s="32" t="s">
        <v>64</v>
      </c>
      <c r="M106" s="22" t="s">
        <v>65</v>
      </c>
      <c r="N106" s="22" t="s">
        <v>76</v>
      </c>
      <c r="O106" s="52" t="s">
        <v>77</v>
      </c>
      <c r="P106" s="21">
        <v>100</v>
      </c>
      <c r="Q106" s="21">
        <v>16</v>
      </c>
      <c r="R106" s="35">
        <v>2830000000</v>
      </c>
      <c r="S106" s="22" t="s">
        <v>235</v>
      </c>
      <c r="T106" s="53" t="s">
        <v>47</v>
      </c>
      <c r="U106" s="51" t="s">
        <v>215</v>
      </c>
    </row>
    <row r="107" spans="1:21" ht="12.75">
      <c r="A107" s="21"/>
      <c r="B107" s="22" t="s">
        <v>112</v>
      </c>
      <c r="C107" s="21" t="s">
        <v>113</v>
      </c>
      <c r="D107" s="21" t="s">
        <v>113</v>
      </c>
      <c r="E107" s="33">
        <v>36756</v>
      </c>
      <c r="F107" s="32"/>
      <c r="G107" s="32"/>
      <c r="H107" s="22">
        <v>59.18458</v>
      </c>
      <c r="I107" s="22">
        <v>56.74457</v>
      </c>
      <c r="J107" s="34">
        <v>144</v>
      </c>
      <c r="K107" s="52" t="s">
        <v>63</v>
      </c>
      <c r="L107" s="32" t="s">
        <v>64</v>
      </c>
      <c r="M107" s="22" t="s">
        <v>65</v>
      </c>
      <c r="N107" s="22" t="s">
        <v>69</v>
      </c>
      <c r="O107" s="52" t="s">
        <v>77</v>
      </c>
      <c r="P107" s="21">
        <v>100</v>
      </c>
      <c r="Q107" s="21">
        <v>16</v>
      </c>
      <c r="R107" s="35">
        <v>26100000</v>
      </c>
      <c r="S107" s="22" t="s">
        <v>235</v>
      </c>
      <c r="T107" s="53" t="s">
        <v>47</v>
      </c>
      <c r="U107" s="51" t="s">
        <v>215</v>
      </c>
    </row>
    <row r="108" spans="1:21" ht="12.75">
      <c r="A108" s="21"/>
      <c r="B108" s="22" t="s">
        <v>112</v>
      </c>
      <c r="C108" s="21" t="s">
        <v>113</v>
      </c>
      <c r="D108" s="21" t="s">
        <v>113</v>
      </c>
      <c r="E108" s="33">
        <v>36756</v>
      </c>
      <c r="F108" s="32"/>
      <c r="G108" s="32"/>
      <c r="H108" s="22">
        <v>59.18458</v>
      </c>
      <c r="I108" s="22">
        <v>56.74457</v>
      </c>
      <c r="J108" s="34">
        <v>144</v>
      </c>
      <c r="K108" s="52" t="s">
        <v>63</v>
      </c>
      <c r="L108" s="32" t="s">
        <v>64</v>
      </c>
      <c r="M108" s="22" t="s">
        <v>65</v>
      </c>
      <c r="N108" s="22" t="s">
        <v>69</v>
      </c>
      <c r="O108" s="52" t="s">
        <v>77</v>
      </c>
      <c r="P108" s="21">
        <v>100</v>
      </c>
      <c r="Q108" s="21">
        <v>16</v>
      </c>
      <c r="R108" s="35">
        <v>21800000</v>
      </c>
      <c r="S108" s="22" t="s">
        <v>235</v>
      </c>
      <c r="T108" s="53" t="s">
        <v>47</v>
      </c>
      <c r="U108" s="51" t="s">
        <v>215</v>
      </c>
    </row>
    <row r="109" spans="1:21" ht="12.75">
      <c r="A109" s="21"/>
      <c r="B109" s="22" t="s">
        <v>112</v>
      </c>
      <c r="C109" s="21" t="s">
        <v>113</v>
      </c>
      <c r="D109" s="21" t="s">
        <v>113</v>
      </c>
      <c r="E109" s="33">
        <v>36756</v>
      </c>
      <c r="F109" s="32"/>
      <c r="G109" s="32"/>
      <c r="H109" s="22">
        <v>59.18458</v>
      </c>
      <c r="I109" s="22">
        <v>56.74457</v>
      </c>
      <c r="J109" s="34">
        <v>144</v>
      </c>
      <c r="K109" s="52" t="s">
        <v>63</v>
      </c>
      <c r="L109" s="32" t="s">
        <v>64</v>
      </c>
      <c r="M109" s="22" t="s">
        <v>65</v>
      </c>
      <c r="N109" s="22" t="s">
        <v>69</v>
      </c>
      <c r="O109" s="52" t="s">
        <v>77</v>
      </c>
      <c r="P109" s="21">
        <v>100</v>
      </c>
      <c r="Q109" s="21">
        <v>16</v>
      </c>
      <c r="R109" s="35">
        <v>22200000</v>
      </c>
      <c r="S109" s="22" t="s">
        <v>235</v>
      </c>
      <c r="T109" s="53" t="s">
        <v>47</v>
      </c>
      <c r="U109" s="51" t="s">
        <v>215</v>
      </c>
    </row>
    <row r="110" spans="1:21" ht="12.75">
      <c r="A110" s="21"/>
      <c r="B110" s="22" t="s">
        <v>112</v>
      </c>
      <c r="C110" s="21" t="s">
        <v>113</v>
      </c>
      <c r="D110" s="21" t="s">
        <v>113</v>
      </c>
      <c r="E110" s="33">
        <v>36756</v>
      </c>
      <c r="F110" s="32"/>
      <c r="G110" s="32"/>
      <c r="H110" s="22">
        <v>59.18458</v>
      </c>
      <c r="I110" s="22">
        <v>56.74457</v>
      </c>
      <c r="J110" s="34">
        <v>144</v>
      </c>
      <c r="K110" s="52" t="s">
        <v>63</v>
      </c>
      <c r="L110" s="53" t="s">
        <v>160</v>
      </c>
      <c r="M110" s="22" t="s">
        <v>162</v>
      </c>
      <c r="N110" s="22" t="s">
        <v>163</v>
      </c>
      <c r="O110" s="52" t="s">
        <v>164</v>
      </c>
      <c r="P110" s="21">
        <v>50</v>
      </c>
      <c r="Q110" s="21">
        <v>24</v>
      </c>
      <c r="R110" s="35">
        <v>9048000000</v>
      </c>
      <c r="S110" s="22" t="s">
        <v>227</v>
      </c>
      <c r="T110" s="53" t="s">
        <v>47</v>
      </c>
      <c r="U110" s="51" t="s">
        <v>215</v>
      </c>
    </row>
    <row r="111" spans="1:21" ht="12.75">
      <c r="A111" s="21"/>
      <c r="B111" s="22" t="s">
        <v>112</v>
      </c>
      <c r="C111" s="21" t="s">
        <v>113</v>
      </c>
      <c r="D111" s="21" t="s">
        <v>113</v>
      </c>
      <c r="E111" s="33">
        <v>36756</v>
      </c>
      <c r="F111" s="32"/>
      <c r="G111" s="32"/>
      <c r="H111" s="22">
        <v>59.18458</v>
      </c>
      <c r="I111" s="22">
        <v>56.74457</v>
      </c>
      <c r="J111" s="34">
        <v>144</v>
      </c>
      <c r="K111" s="52" t="s">
        <v>63</v>
      </c>
      <c r="L111" s="53" t="s">
        <v>160</v>
      </c>
      <c r="M111" s="22" t="s">
        <v>162</v>
      </c>
      <c r="N111" s="22" t="s">
        <v>165</v>
      </c>
      <c r="O111" s="52" t="s">
        <v>166</v>
      </c>
      <c r="P111" s="21">
        <v>100</v>
      </c>
      <c r="Q111" s="21">
        <v>24</v>
      </c>
      <c r="R111" s="35">
        <v>9048000000</v>
      </c>
      <c r="S111" s="22" t="s">
        <v>227</v>
      </c>
      <c r="T111" s="53" t="s">
        <v>47</v>
      </c>
      <c r="U111" s="51" t="s">
        <v>215</v>
      </c>
    </row>
    <row r="112" spans="1:21" ht="12.75">
      <c r="A112" s="59"/>
      <c r="B112" s="55" t="s">
        <v>112</v>
      </c>
      <c r="C112" s="59" t="s">
        <v>113</v>
      </c>
      <c r="D112" s="59" t="s">
        <v>113</v>
      </c>
      <c r="E112" s="56">
        <v>36756</v>
      </c>
      <c r="F112" s="57"/>
      <c r="G112" s="57"/>
      <c r="H112" s="55">
        <v>59.18458</v>
      </c>
      <c r="I112" s="55">
        <v>56.74457</v>
      </c>
      <c r="J112" s="58">
        <v>144</v>
      </c>
      <c r="K112" s="54" t="s">
        <v>63</v>
      </c>
      <c r="L112" s="80" t="s">
        <v>167</v>
      </c>
      <c r="M112" s="55" t="s">
        <v>162</v>
      </c>
      <c r="N112" s="55" t="s">
        <v>163</v>
      </c>
      <c r="O112" s="54" t="s">
        <v>164</v>
      </c>
      <c r="P112" s="59">
        <v>50</v>
      </c>
      <c r="Q112" s="59">
        <v>24</v>
      </c>
      <c r="R112" s="60">
        <v>2574000000</v>
      </c>
      <c r="S112" s="55" t="s">
        <v>228</v>
      </c>
      <c r="T112" s="80" t="s">
        <v>47</v>
      </c>
      <c r="U112" s="73" t="s">
        <v>215</v>
      </c>
    </row>
    <row r="113" spans="1:21" ht="12.75">
      <c r="A113" s="21">
        <v>12</v>
      </c>
      <c r="B113" s="22" t="s">
        <v>114</v>
      </c>
      <c r="C113" s="21" t="s">
        <v>115</v>
      </c>
      <c r="D113" s="21" t="s">
        <v>115</v>
      </c>
      <c r="E113" s="33">
        <v>2486</v>
      </c>
      <c r="F113" s="32"/>
      <c r="G113" s="32"/>
      <c r="H113" s="22">
        <v>56.83</v>
      </c>
      <c r="I113" s="22">
        <v>60.63</v>
      </c>
      <c r="J113" s="34">
        <v>278</v>
      </c>
      <c r="K113" s="52" t="s">
        <v>116</v>
      </c>
      <c r="L113" s="32" t="s">
        <v>64</v>
      </c>
      <c r="M113" s="22" t="s">
        <v>117</v>
      </c>
      <c r="N113" s="22" t="s">
        <v>74</v>
      </c>
      <c r="O113" s="52" t="s">
        <v>118</v>
      </c>
      <c r="P113" s="21">
        <v>20</v>
      </c>
      <c r="Q113" s="21">
        <v>16</v>
      </c>
      <c r="R113" s="35">
        <v>318000000</v>
      </c>
      <c r="S113" s="32"/>
      <c r="T113" s="53" t="s">
        <v>47</v>
      </c>
      <c r="U113" s="51" t="s">
        <v>215</v>
      </c>
    </row>
    <row r="114" spans="1:21" ht="12.75">
      <c r="A114" s="21" t="s">
        <v>48</v>
      </c>
      <c r="B114" s="22" t="s">
        <v>114</v>
      </c>
      <c r="C114" s="21" t="s">
        <v>115</v>
      </c>
      <c r="D114" s="21" t="s">
        <v>115</v>
      </c>
      <c r="E114" s="33">
        <v>2486</v>
      </c>
      <c r="F114" s="32"/>
      <c r="G114" s="32"/>
      <c r="H114" s="22">
        <v>56.83</v>
      </c>
      <c r="I114" s="22">
        <v>60.63</v>
      </c>
      <c r="J114" s="34">
        <v>278</v>
      </c>
      <c r="K114" s="52" t="s">
        <v>116</v>
      </c>
      <c r="L114" s="32" t="s">
        <v>64</v>
      </c>
      <c r="M114" s="22" t="s">
        <v>117</v>
      </c>
      <c r="N114" s="22" t="s">
        <v>74</v>
      </c>
      <c r="O114" s="52" t="s">
        <v>118</v>
      </c>
      <c r="P114" s="21">
        <v>20</v>
      </c>
      <c r="Q114" s="21">
        <v>16</v>
      </c>
      <c r="R114" s="35">
        <v>437000000</v>
      </c>
      <c r="S114" s="32"/>
      <c r="T114" s="53" t="s">
        <v>47</v>
      </c>
      <c r="U114" s="51" t="s">
        <v>215</v>
      </c>
    </row>
    <row r="115" spans="1:21" ht="12.75">
      <c r="A115" s="21" t="s">
        <v>48</v>
      </c>
      <c r="B115" s="22" t="s">
        <v>114</v>
      </c>
      <c r="C115" s="21" t="s">
        <v>115</v>
      </c>
      <c r="D115" s="21" t="s">
        <v>115</v>
      </c>
      <c r="E115" s="33">
        <v>2486</v>
      </c>
      <c r="F115" s="32"/>
      <c r="G115" s="32"/>
      <c r="H115" s="22">
        <v>56.83</v>
      </c>
      <c r="I115" s="22">
        <v>60.63</v>
      </c>
      <c r="J115" s="34">
        <v>278</v>
      </c>
      <c r="K115" s="52" t="s">
        <v>116</v>
      </c>
      <c r="L115" s="32" t="s">
        <v>64</v>
      </c>
      <c r="M115" s="22" t="s">
        <v>117</v>
      </c>
      <c r="N115" s="22" t="s">
        <v>74</v>
      </c>
      <c r="O115" s="52" t="s">
        <v>118</v>
      </c>
      <c r="P115" s="21">
        <v>20</v>
      </c>
      <c r="Q115" s="21">
        <v>16</v>
      </c>
      <c r="R115" s="35">
        <v>295000000</v>
      </c>
      <c r="S115" s="32"/>
      <c r="T115" s="53" t="s">
        <v>47</v>
      </c>
      <c r="U115" s="51" t="s">
        <v>215</v>
      </c>
    </row>
    <row r="116" spans="1:21" ht="12.75">
      <c r="A116" s="21" t="s">
        <v>48</v>
      </c>
      <c r="B116" s="22" t="s">
        <v>114</v>
      </c>
      <c r="C116" s="21" t="s">
        <v>115</v>
      </c>
      <c r="D116" s="21" t="s">
        <v>115</v>
      </c>
      <c r="E116" s="33">
        <v>2486</v>
      </c>
      <c r="F116" s="32"/>
      <c r="G116" s="32"/>
      <c r="H116" s="22">
        <v>56.83</v>
      </c>
      <c r="I116" s="22">
        <v>60.63</v>
      </c>
      <c r="J116" s="34">
        <v>278</v>
      </c>
      <c r="K116" s="52" t="s">
        <v>116</v>
      </c>
      <c r="L116" s="32" t="s">
        <v>64</v>
      </c>
      <c r="M116" s="22" t="s">
        <v>117</v>
      </c>
      <c r="N116" s="22" t="s">
        <v>75</v>
      </c>
      <c r="O116" s="52" t="s">
        <v>118</v>
      </c>
      <c r="P116" s="21">
        <v>20</v>
      </c>
      <c r="Q116" s="21">
        <v>16</v>
      </c>
      <c r="R116" s="35">
        <v>9930000</v>
      </c>
      <c r="S116" s="32"/>
      <c r="T116" s="53" t="s">
        <v>47</v>
      </c>
      <c r="U116" s="51" t="s">
        <v>215</v>
      </c>
    </row>
    <row r="117" spans="1:21" ht="12.75">
      <c r="A117" s="21" t="s">
        <v>48</v>
      </c>
      <c r="B117" s="22" t="s">
        <v>114</v>
      </c>
      <c r="C117" s="21" t="s">
        <v>115</v>
      </c>
      <c r="D117" s="21" t="s">
        <v>115</v>
      </c>
      <c r="E117" s="33">
        <v>2486</v>
      </c>
      <c r="F117" s="32"/>
      <c r="G117" s="32"/>
      <c r="H117" s="22">
        <v>56.83</v>
      </c>
      <c r="I117" s="22">
        <v>60.63</v>
      </c>
      <c r="J117" s="34">
        <v>278</v>
      </c>
      <c r="K117" s="52" t="s">
        <v>116</v>
      </c>
      <c r="L117" s="32" t="s">
        <v>64</v>
      </c>
      <c r="M117" s="22" t="s">
        <v>117</v>
      </c>
      <c r="N117" s="22" t="s">
        <v>75</v>
      </c>
      <c r="O117" s="52" t="s">
        <v>118</v>
      </c>
      <c r="P117" s="21">
        <v>20</v>
      </c>
      <c r="Q117" s="21">
        <v>16</v>
      </c>
      <c r="R117" s="35">
        <v>13670000</v>
      </c>
      <c r="S117" s="32"/>
      <c r="T117" s="53" t="s">
        <v>47</v>
      </c>
      <c r="U117" s="51" t="s">
        <v>215</v>
      </c>
    </row>
    <row r="118" spans="1:21" ht="12.75">
      <c r="A118" s="21" t="s">
        <v>48</v>
      </c>
      <c r="B118" s="22" t="s">
        <v>114</v>
      </c>
      <c r="C118" s="21" t="s">
        <v>115</v>
      </c>
      <c r="D118" s="21" t="s">
        <v>115</v>
      </c>
      <c r="E118" s="33">
        <v>2486</v>
      </c>
      <c r="F118" s="32"/>
      <c r="G118" s="32"/>
      <c r="H118" s="22">
        <v>56.83</v>
      </c>
      <c r="I118" s="22">
        <v>60.63</v>
      </c>
      <c r="J118" s="34">
        <v>278</v>
      </c>
      <c r="K118" s="52" t="s">
        <v>116</v>
      </c>
      <c r="L118" s="32" t="s">
        <v>64</v>
      </c>
      <c r="M118" s="22" t="s">
        <v>117</v>
      </c>
      <c r="N118" s="22" t="s">
        <v>75</v>
      </c>
      <c r="O118" s="52" t="s">
        <v>118</v>
      </c>
      <c r="P118" s="21">
        <v>20</v>
      </c>
      <c r="Q118" s="21">
        <v>16</v>
      </c>
      <c r="R118" s="35">
        <v>9210000</v>
      </c>
      <c r="S118" s="32"/>
      <c r="T118" s="53" t="s">
        <v>47</v>
      </c>
      <c r="U118" s="73" t="s">
        <v>215</v>
      </c>
    </row>
    <row r="119" spans="1:21" ht="12.75">
      <c r="A119" s="67">
        <v>13</v>
      </c>
      <c r="B119" s="63" t="s">
        <v>119</v>
      </c>
      <c r="C119" s="67" t="s">
        <v>120</v>
      </c>
      <c r="D119" s="67" t="s">
        <v>120</v>
      </c>
      <c r="E119" s="64">
        <v>39242</v>
      </c>
      <c r="F119" s="65"/>
      <c r="G119" s="65"/>
      <c r="H119" s="65">
        <v>60.19853</v>
      </c>
      <c r="I119" s="65">
        <v>59.97782</v>
      </c>
      <c r="J119" s="66" t="s">
        <v>121</v>
      </c>
      <c r="K119" s="62" t="s">
        <v>122</v>
      </c>
      <c r="L119" s="65" t="s">
        <v>123</v>
      </c>
      <c r="M119" s="63" t="s">
        <v>153</v>
      </c>
      <c r="N119" s="63" t="s">
        <v>74</v>
      </c>
      <c r="O119" s="62" t="s">
        <v>66</v>
      </c>
      <c r="P119" s="67">
        <v>20</v>
      </c>
      <c r="Q119" s="67">
        <v>16</v>
      </c>
      <c r="R119" s="68">
        <v>41900000</v>
      </c>
      <c r="S119" s="65"/>
      <c r="T119" s="430" t="s">
        <v>47</v>
      </c>
      <c r="U119" s="51" t="s">
        <v>215</v>
      </c>
    </row>
    <row r="120" spans="1:21" ht="12.75">
      <c r="A120" s="21" t="s">
        <v>48</v>
      </c>
      <c r="B120" s="22" t="s">
        <v>119</v>
      </c>
      <c r="C120" s="21" t="s">
        <v>120</v>
      </c>
      <c r="D120" s="21" t="s">
        <v>120</v>
      </c>
      <c r="E120" s="33">
        <v>39242</v>
      </c>
      <c r="F120" s="32"/>
      <c r="G120" s="32"/>
      <c r="H120" s="32">
        <v>60.19853</v>
      </c>
      <c r="I120" s="32">
        <v>59.97782</v>
      </c>
      <c r="J120" s="34" t="s">
        <v>121</v>
      </c>
      <c r="K120" s="52" t="s">
        <v>122</v>
      </c>
      <c r="L120" s="32" t="s">
        <v>123</v>
      </c>
      <c r="M120" s="22" t="s">
        <v>153</v>
      </c>
      <c r="N120" s="22" t="s">
        <v>124</v>
      </c>
      <c r="O120" s="52" t="s">
        <v>77</v>
      </c>
      <c r="P120" s="21">
        <v>200</v>
      </c>
      <c r="Q120" s="21">
        <v>16</v>
      </c>
      <c r="R120" s="35">
        <v>41900000</v>
      </c>
      <c r="S120" s="32"/>
      <c r="T120" s="53" t="s">
        <v>47</v>
      </c>
      <c r="U120" s="51" t="s">
        <v>215</v>
      </c>
    </row>
    <row r="121" spans="1:21" ht="12.75">
      <c r="A121" s="59"/>
      <c r="B121" s="55" t="s">
        <v>119</v>
      </c>
      <c r="C121" s="59" t="s">
        <v>120</v>
      </c>
      <c r="D121" s="59" t="s">
        <v>120</v>
      </c>
      <c r="E121" s="56">
        <v>39242</v>
      </c>
      <c r="F121" s="57"/>
      <c r="G121" s="57"/>
      <c r="H121" s="57">
        <v>60.19853</v>
      </c>
      <c r="I121" s="57">
        <v>59.97782</v>
      </c>
      <c r="J121" s="58" t="s">
        <v>192</v>
      </c>
      <c r="K121" s="54" t="s">
        <v>122</v>
      </c>
      <c r="L121" s="57" t="s">
        <v>156</v>
      </c>
      <c r="M121" s="55" t="s">
        <v>191</v>
      </c>
      <c r="N121" s="55" t="s">
        <v>100</v>
      </c>
      <c r="O121" s="54" t="s">
        <v>193</v>
      </c>
      <c r="P121" s="59">
        <v>50</v>
      </c>
      <c r="Q121" s="59">
        <v>24</v>
      </c>
      <c r="R121" s="60">
        <v>1220000000</v>
      </c>
      <c r="S121" s="55" t="s">
        <v>229</v>
      </c>
      <c r="T121" s="80" t="s">
        <v>47</v>
      </c>
      <c r="U121" s="73" t="s">
        <v>215</v>
      </c>
    </row>
    <row r="122" spans="1:21" ht="12.75">
      <c r="A122" s="21">
        <v>14</v>
      </c>
      <c r="B122" s="22" t="s">
        <v>125</v>
      </c>
      <c r="C122" s="21" t="s">
        <v>126</v>
      </c>
      <c r="D122" s="21" t="s">
        <v>126</v>
      </c>
      <c r="E122" s="33">
        <v>36499</v>
      </c>
      <c r="F122" s="44"/>
      <c r="G122" s="46">
        <v>37554</v>
      </c>
      <c r="H122" s="22">
        <v>59.5955</v>
      </c>
      <c r="I122" s="22">
        <v>56.792</v>
      </c>
      <c r="J122" s="34">
        <v>-86</v>
      </c>
      <c r="K122" s="52" t="s">
        <v>128</v>
      </c>
      <c r="L122" s="32" t="s">
        <v>129</v>
      </c>
      <c r="M122" s="22" t="s">
        <v>117</v>
      </c>
      <c r="N122" s="22" t="s">
        <v>74</v>
      </c>
      <c r="O122" s="52" t="s">
        <v>118</v>
      </c>
      <c r="P122" s="21">
        <v>20</v>
      </c>
      <c r="Q122" s="21">
        <v>16</v>
      </c>
      <c r="R122" s="35">
        <v>32650000</v>
      </c>
      <c r="S122" s="32"/>
      <c r="T122" s="53" t="s">
        <v>67</v>
      </c>
      <c r="U122" s="51" t="s">
        <v>215</v>
      </c>
    </row>
    <row r="123" spans="1:21" ht="12.75">
      <c r="A123" s="21"/>
      <c r="B123" s="22" t="s">
        <v>125</v>
      </c>
      <c r="C123" s="21" t="s">
        <v>126</v>
      </c>
      <c r="D123" s="21" t="s">
        <v>126</v>
      </c>
      <c r="E123" s="33">
        <v>36499</v>
      </c>
      <c r="F123" s="44"/>
      <c r="G123" s="46">
        <v>37554</v>
      </c>
      <c r="H123" s="22">
        <v>59.5955</v>
      </c>
      <c r="I123" s="22">
        <v>56.792</v>
      </c>
      <c r="J123" s="34">
        <v>-86</v>
      </c>
      <c r="K123" s="52" t="s">
        <v>128</v>
      </c>
      <c r="L123" s="32" t="s">
        <v>123</v>
      </c>
      <c r="M123" s="22" t="s">
        <v>65</v>
      </c>
      <c r="N123" s="22" t="s">
        <v>76</v>
      </c>
      <c r="O123" s="52" t="s">
        <v>77</v>
      </c>
      <c r="P123" s="21">
        <v>200</v>
      </c>
      <c r="Q123" s="21">
        <v>16</v>
      </c>
      <c r="R123" s="35">
        <v>86000000</v>
      </c>
      <c r="S123" s="32"/>
      <c r="T123" s="53" t="s">
        <v>67</v>
      </c>
      <c r="U123" s="51" t="s">
        <v>215</v>
      </c>
    </row>
    <row r="124" spans="1:21" ht="12.75">
      <c r="A124" s="21"/>
      <c r="B124" s="22" t="s">
        <v>125</v>
      </c>
      <c r="C124" s="21" t="s">
        <v>126</v>
      </c>
      <c r="D124" s="21" t="s">
        <v>126</v>
      </c>
      <c r="E124" s="33">
        <v>37605</v>
      </c>
      <c r="F124" s="44"/>
      <c r="G124" s="46"/>
      <c r="H124" s="32">
        <v>59.5955</v>
      </c>
      <c r="I124" s="32">
        <v>56.7906</v>
      </c>
      <c r="J124" s="34" t="s">
        <v>127</v>
      </c>
      <c r="K124" s="52" t="s">
        <v>128</v>
      </c>
      <c r="L124" s="32" t="s">
        <v>129</v>
      </c>
      <c r="M124" s="22" t="s">
        <v>117</v>
      </c>
      <c r="N124" s="22" t="s">
        <v>74</v>
      </c>
      <c r="O124" s="52" t="s">
        <v>118</v>
      </c>
      <c r="P124" s="21">
        <v>20</v>
      </c>
      <c r="Q124" s="21">
        <v>16</v>
      </c>
      <c r="R124" s="35">
        <v>32650000</v>
      </c>
      <c r="S124" s="219" t="s">
        <v>230</v>
      </c>
      <c r="T124" s="53" t="s">
        <v>67</v>
      </c>
      <c r="U124" s="51" t="s">
        <v>215</v>
      </c>
    </row>
    <row r="125" spans="1:21" ht="12.75">
      <c r="A125" s="21"/>
      <c r="B125" s="22" t="s">
        <v>125</v>
      </c>
      <c r="C125" s="21" t="s">
        <v>126</v>
      </c>
      <c r="D125" s="21" t="s">
        <v>126</v>
      </c>
      <c r="E125" s="33">
        <v>37605</v>
      </c>
      <c r="F125" s="44"/>
      <c r="G125" s="46"/>
      <c r="H125" s="22">
        <v>59.5955</v>
      </c>
      <c r="I125" s="22">
        <v>56.7906</v>
      </c>
      <c r="J125" s="34" t="s">
        <v>127</v>
      </c>
      <c r="K125" s="52" t="s">
        <v>128</v>
      </c>
      <c r="L125" s="32" t="s">
        <v>123</v>
      </c>
      <c r="M125" s="22" t="s">
        <v>65</v>
      </c>
      <c r="N125" s="22" t="s">
        <v>76</v>
      </c>
      <c r="O125" s="52" t="s">
        <v>77</v>
      </c>
      <c r="P125" s="21">
        <v>200</v>
      </c>
      <c r="Q125" s="21">
        <v>16</v>
      </c>
      <c r="R125" s="35">
        <v>86000000</v>
      </c>
      <c r="S125" s="219" t="s">
        <v>230</v>
      </c>
      <c r="T125" s="53" t="s">
        <v>67</v>
      </c>
      <c r="U125" s="51" t="s">
        <v>215</v>
      </c>
    </row>
    <row r="126" spans="1:21" ht="12.75">
      <c r="A126" s="59"/>
      <c r="B126" s="22" t="s">
        <v>125</v>
      </c>
      <c r="C126" s="21" t="s">
        <v>126</v>
      </c>
      <c r="D126" s="21" t="s">
        <v>126</v>
      </c>
      <c r="E126" s="33">
        <v>37605</v>
      </c>
      <c r="F126" s="44"/>
      <c r="G126" s="46">
        <v>41984</v>
      </c>
      <c r="H126" s="22">
        <v>59.5955</v>
      </c>
      <c r="I126" s="22">
        <v>56.7906</v>
      </c>
      <c r="J126" s="34" t="s">
        <v>127</v>
      </c>
      <c r="K126" s="52" t="s">
        <v>128</v>
      </c>
      <c r="L126" s="32" t="s">
        <v>177</v>
      </c>
      <c r="M126" s="22" t="s">
        <v>117</v>
      </c>
      <c r="N126" s="22" t="s">
        <v>74</v>
      </c>
      <c r="O126" s="52" t="s">
        <v>118</v>
      </c>
      <c r="P126" s="21">
        <v>20</v>
      </c>
      <c r="Q126" s="21">
        <v>24</v>
      </c>
      <c r="R126" s="35">
        <v>533500000000</v>
      </c>
      <c r="S126" s="219" t="s">
        <v>231</v>
      </c>
      <c r="T126" s="53" t="s">
        <v>67</v>
      </c>
      <c r="U126" s="73" t="s">
        <v>215</v>
      </c>
    </row>
    <row r="127" spans="1:21" ht="12.75">
      <c r="A127" s="61">
        <v>15</v>
      </c>
      <c r="B127" s="74" t="s">
        <v>154</v>
      </c>
      <c r="C127" s="76" t="s">
        <v>155</v>
      </c>
      <c r="D127" s="69"/>
      <c r="E127" s="75">
        <v>41492</v>
      </c>
      <c r="F127" s="69"/>
      <c r="G127" s="69"/>
      <c r="H127" s="76">
        <v>54.59</v>
      </c>
      <c r="I127" s="76">
        <v>55.71</v>
      </c>
      <c r="J127" s="76">
        <v>119</v>
      </c>
      <c r="K127" s="74" t="s">
        <v>42</v>
      </c>
      <c r="L127" s="102" t="s">
        <v>156</v>
      </c>
      <c r="M127" s="94" t="s">
        <v>65</v>
      </c>
      <c r="N127" s="77" t="s">
        <v>100</v>
      </c>
      <c r="O127" s="102" t="s">
        <v>104</v>
      </c>
      <c r="P127" s="77">
        <v>50</v>
      </c>
      <c r="Q127" s="77">
        <v>24</v>
      </c>
      <c r="R127" s="79">
        <v>1220000000</v>
      </c>
      <c r="S127" s="78"/>
      <c r="T127" s="84" t="s">
        <v>47</v>
      </c>
      <c r="U127" s="51" t="s">
        <v>215</v>
      </c>
    </row>
    <row r="128" spans="1:21" ht="44.25" customHeight="1">
      <c r="A128" s="87">
        <v>16</v>
      </c>
      <c r="B128" s="85" t="s">
        <v>157</v>
      </c>
      <c r="C128" s="88" t="s">
        <v>158</v>
      </c>
      <c r="D128" s="87"/>
      <c r="E128" s="86">
        <v>41604</v>
      </c>
      <c r="F128" s="87"/>
      <c r="G128" s="87"/>
      <c r="H128" s="88">
        <v>58.55</v>
      </c>
      <c r="I128" s="88">
        <v>58.76</v>
      </c>
      <c r="J128" s="88">
        <v>440</v>
      </c>
      <c r="K128" s="85" t="s">
        <v>159</v>
      </c>
      <c r="L128" s="87" t="s">
        <v>160</v>
      </c>
      <c r="M128" s="87" t="s">
        <v>161</v>
      </c>
      <c r="N128" s="87" t="s">
        <v>100</v>
      </c>
      <c r="O128" s="84" t="s">
        <v>104</v>
      </c>
      <c r="P128" s="87">
        <v>40</v>
      </c>
      <c r="Q128" s="87">
        <v>24</v>
      </c>
      <c r="R128" s="89">
        <v>284000000</v>
      </c>
      <c r="S128" s="87"/>
      <c r="T128" s="84" t="s">
        <v>67</v>
      </c>
      <c r="U128" s="84" t="s">
        <v>18</v>
      </c>
    </row>
    <row r="129" spans="1:21" ht="12.75">
      <c r="A129" s="166">
        <v>17</v>
      </c>
      <c r="B129" s="90" t="s">
        <v>178</v>
      </c>
      <c r="C129" s="444" t="s">
        <v>179</v>
      </c>
      <c r="D129" s="444" t="s">
        <v>180</v>
      </c>
      <c r="E129" s="91">
        <v>40897</v>
      </c>
      <c r="F129" s="92"/>
      <c r="G129" s="92"/>
      <c r="H129" s="92">
        <v>51.6435</v>
      </c>
      <c r="I129" s="92">
        <v>54.2593</v>
      </c>
      <c r="J129" s="92">
        <v>69</v>
      </c>
      <c r="K129" s="85" t="s">
        <v>42</v>
      </c>
      <c r="L129" s="93" t="s">
        <v>156</v>
      </c>
      <c r="M129" s="94" t="s">
        <v>65</v>
      </c>
      <c r="N129" s="93" t="s">
        <v>100</v>
      </c>
      <c r="O129" s="93" t="s">
        <v>181</v>
      </c>
      <c r="P129" s="95">
        <v>50</v>
      </c>
      <c r="Q129" s="95">
        <v>24</v>
      </c>
      <c r="R129" s="79">
        <v>1220000000</v>
      </c>
      <c r="S129" s="92"/>
      <c r="T129" s="84" t="s">
        <v>107</v>
      </c>
      <c r="U129" s="431"/>
    </row>
    <row r="130" spans="1:21" ht="12.75">
      <c r="A130" s="160">
        <v>18</v>
      </c>
      <c r="B130" s="27" t="s">
        <v>182</v>
      </c>
      <c r="C130" s="21" t="s">
        <v>183</v>
      </c>
      <c r="D130" s="21" t="s">
        <v>184</v>
      </c>
      <c r="E130" s="82">
        <v>41482</v>
      </c>
      <c r="F130" s="27"/>
      <c r="G130" s="27"/>
      <c r="H130" s="27">
        <v>52.0254</v>
      </c>
      <c r="I130" s="27">
        <v>53.5853</v>
      </c>
      <c r="J130" s="27">
        <v>148</v>
      </c>
      <c r="K130" s="27" t="s">
        <v>42</v>
      </c>
      <c r="L130" s="25" t="s">
        <v>156</v>
      </c>
      <c r="M130" s="51" t="s">
        <v>65</v>
      </c>
      <c r="N130" s="25" t="s">
        <v>100</v>
      </c>
      <c r="O130" s="25" t="s">
        <v>181</v>
      </c>
      <c r="P130" s="29">
        <v>50</v>
      </c>
      <c r="Q130" s="29">
        <v>24</v>
      </c>
      <c r="R130" s="83">
        <v>1220000000</v>
      </c>
      <c r="S130" s="27"/>
      <c r="T130" s="53" t="s">
        <v>107</v>
      </c>
      <c r="U130" s="432"/>
    </row>
    <row r="131" spans="1:21" ht="13.5" thickBot="1">
      <c r="A131" s="167">
        <v>19</v>
      </c>
      <c r="B131" s="97" t="s">
        <v>185</v>
      </c>
      <c r="C131" s="445" t="s">
        <v>186</v>
      </c>
      <c r="D131" s="445" t="s">
        <v>187</v>
      </c>
      <c r="E131" s="98">
        <v>41822</v>
      </c>
      <c r="F131" s="97"/>
      <c r="G131" s="97"/>
      <c r="H131" s="97">
        <v>52.554</v>
      </c>
      <c r="I131" s="97">
        <v>53.2799</v>
      </c>
      <c r="J131" s="97">
        <v>154</v>
      </c>
      <c r="K131" s="96" t="s">
        <v>42</v>
      </c>
      <c r="L131" s="97" t="s">
        <v>188</v>
      </c>
      <c r="M131" s="97" t="s">
        <v>189</v>
      </c>
      <c r="N131" s="30" t="s">
        <v>190</v>
      </c>
      <c r="O131" s="99" t="s">
        <v>181</v>
      </c>
      <c r="P131" s="100">
        <v>50</v>
      </c>
      <c r="Q131" s="100">
        <v>24</v>
      </c>
      <c r="R131" s="101">
        <v>2470000000</v>
      </c>
      <c r="S131" s="97"/>
      <c r="T131" s="433" t="s">
        <v>107</v>
      </c>
      <c r="U131" s="434"/>
    </row>
    <row r="132" spans="1:21" ht="13.5" thickTop="1">
      <c r="A132" s="27"/>
      <c r="B132" s="27"/>
      <c r="C132" s="26"/>
      <c r="D132" s="26"/>
      <c r="E132" s="27"/>
      <c r="F132" s="27"/>
      <c r="G132" s="27"/>
      <c r="H132" s="28"/>
      <c r="I132" s="27"/>
      <c r="J132" s="27"/>
      <c r="K132" s="27"/>
      <c r="L132" s="27"/>
      <c r="M132" s="27"/>
      <c r="N132" s="27"/>
      <c r="O132" s="28"/>
      <c r="P132" s="26"/>
      <c r="Q132" s="165"/>
      <c r="R132" s="220"/>
      <c r="S132" s="18"/>
      <c r="T132" s="435"/>
      <c r="U132" s="435"/>
    </row>
    <row r="133" spans="1:21" ht="12.75">
      <c r="A133" s="26"/>
      <c r="B133" s="27"/>
      <c r="C133" s="26"/>
      <c r="D133" s="26"/>
      <c r="E133" s="27"/>
      <c r="F133" s="27"/>
      <c r="G133" s="27"/>
      <c r="H133" s="27"/>
      <c r="I133" s="27"/>
      <c r="J133" s="27"/>
      <c r="K133" s="28"/>
      <c r="L133" s="27"/>
      <c r="M133" s="27"/>
      <c r="N133" s="27"/>
      <c r="O133" s="28"/>
      <c r="P133" s="26"/>
      <c r="Q133" s="26"/>
      <c r="R133" s="26"/>
      <c r="S133" s="27"/>
      <c r="T133" s="436"/>
      <c r="U133" s="437"/>
    </row>
  </sheetData>
  <sheetProtection/>
  <autoFilter ref="A13:U132"/>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Лист2"/>
  <dimension ref="A1:X118"/>
  <sheetViews>
    <sheetView tabSelected="1" zoomScalePageLayoutView="0" workbookViewId="0" topLeftCell="A1">
      <selection activeCell="A2" sqref="A2"/>
    </sheetView>
  </sheetViews>
  <sheetFormatPr defaultColWidth="9.00390625" defaultRowHeight="12.75"/>
  <cols>
    <col min="1" max="1" width="16.00390625" style="3" customWidth="1"/>
    <col min="2" max="2" width="5.625" style="7" customWidth="1"/>
    <col min="3" max="3" width="4.75390625" style="7" customWidth="1"/>
    <col min="4" max="4" width="6.875" style="7" customWidth="1"/>
    <col min="5" max="6" width="4.75390625" style="7" customWidth="1"/>
    <col min="7" max="7" width="4.75390625" style="8" customWidth="1"/>
    <col min="8" max="9" width="7.125" style="9" customWidth="1"/>
    <col min="10" max="10" width="3.625" style="7" customWidth="1"/>
    <col min="11" max="11" width="4.25390625" style="11" customWidth="1"/>
    <col min="12" max="12" width="7.375" style="11" customWidth="1"/>
    <col min="13" max="13" width="4.375" style="12" customWidth="1"/>
    <col min="14" max="14" width="4.875" style="12" customWidth="1"/>
    <col min="15" max="15" width="5.00390625" style="14" customWidth="1"/>
    <col min="16" max="16" width="5.125" style="14" customWidth="1"/>
    <col min="17" max="17" width="5.00390625" style="14" customWidth="1"/>
    <col min="18" max="18" width="4.625" style="14" customWidth="1"/>
    <col min="19" max="19" width="11.25390625" style="285" customWidth="1"/>
    <col min="20" max="20" width="9.875" style="14" customWidth="1"/>
    <col min="21" max="21" width="23.75390625" style="11" customWidth="1"/>
    <col min="22" max="22" width="59.625" style="156" customWidth="1"/>
    <col min="23" max="23" width="5.375" style="447" customWidth="1"/>
    <col min="24" max="24" width="54.375" style="413" customWidth="1"/>
    <col min="25" max="16384" width="9.125" style="4" customWidth="1"/>
  </cols>
  <sheetData>
    <row r="1" spans="1:22" ht="14.25">
      <c r="A1" s="108" t="s">
        <v>367</v>
      </c>
      <c r="B1" s="108"/>
      <c r="C1" s="108"/>
      <c r="D1" s="109"/>
      <c r="E1" s="109"/>
      <c r="F1" s="109"/>
      <c r="G1" s="109"/>
      <c r="H1" s="109"/>
      <c r="I1" s="122"/>
      <c r="J1" s="110"/>
      <c r="K1" s="111"/>
      <c r="L1" s="109"/>
      <c r="M1" s="111"/>
      <c r="N1" s="111"/>
      <c r="O1" s="109"/>
      <c r="P1" s="109"/>
      <c r="Q1" s="109"/>
      <c r="R1" s="109"/>
      <c r="T1"/>
      <c r="U1"/>
      <c r="V1"/>
    </row>
    <row r="2" spans="1:21" ht="14.25">
      <c r="A2" s="244" t="s">
        <v>348</v>
      </c>
      <c r="B2" s="108"/>
      <c r="C2" s="109"/>
      <c r="D2" s="109"/>
      <c r="E2" s="109"/>
      <c r="F2" s="109"/>
      <c r="G2" s="109"/>
      <c r="H2" s="122"/>
      <c r="I2" s="110"/>
      <c r="J2" s="111"/>
      <c r="K2" s="109"/>
      <c r="L2" s="109"/>
      <c r="M2" s="111"/>
      <c r="N2" s="111"/>
      <c r="O2" s="109"/>
      <c r="P2" s="109"/>
      <c r="Q2" s="109"/>
      <c r="R2" s="109"/>
      <c r="S2" s="286"/>
      <c r="T2" s="111"/>
      <c r="U2" s="112"/>
    </row>
    <row r="3" spans="1:22" ht="14.25">
      <c r="A3" s="1" t="s">
        <v>194</v>
      </c>
      <c r="B3" s="1"/>
      <c r="C3" s="113"/>
      <c r="D3" s="113"/>
      <c r="E3" s="113"/>
      <c r="F3" s="113"/>
      <c r="G3" s="113"/>
      <c r="H3" s="123"/>
      <c r="I3" s="114"/>
      <c r="J3" s="115"/>
      <c r="K3" s="113"/>
      <c r="L3" s="113"/>
      <c r="M3" s="115"/>
      <c r="N3" s="115"/>
      <c r="O3" s="243"/>
      <c r="P3" s="243"/>
      <c r="Q3" s="243"/>
      <c r="R3" s="243"/>
      <c r="S3" s="287"/>
      <c r="T3" s="252"/>
      <c r="U3" s="12"/>
      <c r="V3" s="158"/>
    </row>
    <row r="4" spans="1:22" ht="14.25">
      <c r="A4" s="1" t="s">
        <v>202</v>
      </c>
      <c r="B4" s="1"/>
      <c r="C4" s="113"/>
      <c r="D4" s="113"/>
      <c r="E4" s="113"/>
      <c r="F4" s="113"/>
      <c r="G4" s="113"/>
      <c r="H4" s="123"/>
      <c r="I4" s="114"/>
      <c r="J4" s="115"/>
      <c r="K4" s="113"/>
      <c r="L4" s="113"/>
      <c r="M4" s="115"/>
      <c r="N4" s="115"/>
      <c r="O4" s="243"/>
      <c r="P4" s="243"/>
      <c r="Q4" s="243"/>
      <c r="R4" s="243"/>
      <c r="S4" s="287"/>
      <c r="T4" s="252"/>
      <c r="U4" s="12"/>
      <c r="V4" s="158"/>
    </row>
    <row r="5" spans="1:24" s="2" customFormat="1" ht="12.75">
      <c r="A5" s="2" t="s">
        <v>19</v>
      </c>
      <c r="B5"/>
      <c r="C5"/>
      <c r="D5"/>
      <c r="E5"/>
      <c r="F5"/>
      <c r="G5"/>
      <c r="H5"/>
      <c r="I5"/>
      <c r="J5"/>
      <c r="K5"/>
      <c r="L5"/>
      <c r="M5"/>
      <c r="N5"/>
      <c r="O5"/>
      <c r="P5"/>
      <c r="Q5"/>
      <c r="R5"/>
      <c r="S5"/>
      <c r="T5"/>
      <c r="U5"/>
      <c r="V5"/>
      <c r="W5" s="162"/>
      <c r="X5" s="414"/>
    </row>
    <row r="6" spans="1:24" s="2" customFormat="1" ht="12.75">
      <c r="A6" s="1" t="s">
        <v>379</v>
      </c>
      <c r="B6" s="1"/>
      <c r="C6" s="113"/>
      <c r="D6" s="113"/>
      <c r="E6" s="113"/>
      <c r="F6" s="113"/>
      <c r="G6" s="113"/>
      <c r="H6" s="123"/>
      <c r="I6" s="113"/>
      <c r="J6" s="115"/>
      <c r="K6" s="113"/>
      <c r="L6" s="113"/>
      <c r="M6" s="115"/>
      <c r="N6" s="115"/>
      <c r="O6" s="113"/>
      <c r="P6" s="113"/>
      <c r="Q6" s="113"/>
      <c r="R6" s="113"/>
      <c r="S6" s="288"/>
      <c r="T6" s="115"/>
      <c r="U6" s="116"/>
      <c r="V6" s="146"/>
      <c r="W6" s="448"/>
      <c r="X6" s="415"/>
    </row>
    <row r="7" spans="1:24" s="2" customFormat="1" ht="12.75">
      <c r="A7" s="1" t="s">
        <v>385</v>
      </c>
      <c r="B7" s="1"/>
      <c r="C7" s="113"/>
      <c r="D7" s="113"/>
      <c r="E7" s="113"/>
      <c r="F7" s="113"/>
      <c r="G7" s="113"/>
      <c r="H7" s="123"/>
      <c r="I7" s="113"/>
      <c r="J7" s="115"/>
      <c r="K7" s="113"/>
      <c r="L7" s="113"/>
      <c r="M7" s="115"/>
      <c r="N7" s="115"/>
      <c r="O7" s="113"/>
      <c r="P7" s="113"/>
      <c r="Q7" s="113"/>
      <c r="R7" s="113"/>
      <c r="S7" s="288"/>
      <c r="T7" s="115"/>
      <c r="U7" s="116"/>
      <c r="V7" s="146"/>
      <c r="W7" s="448"/>
      <c r="X7" s="415"/>
    </row>
    <row r="8" spans="1:24" s="2" customFormat="1" ht="12.75">
      <c r="A8" s="1" t="s">
        <v>394</v>
      </c>
      <c r="B8" s="1"/>
      <c r="C8" s="113"/>
      <c r="D8" s="113"/>
      <c r="E8" s="113"/>
      <c r="F8" s="113"/>
      <c r="G8" s="113"/>
      <c r="H8" s="123"/>
      <c r="I8" s="113"/>
      <c r="J8" s="115"/>
      <c r="K8" s="113"/>
      <c r="L8" s="113"/>
      <c r="M8" s="115"/>
      <c r="N8" s="115"/>
      <c r="O8" s="113"/>
      <c r="P8" s="113"/>
      <c r="Q8" s="113"/>
      <c r="R8" s="113"/>
      <c r="S8" s="288"/>
      <c r="T8" s="115"/>
      <c r="U8" s="116"/>
      <c r="V8" s="146"/>
      <c r="W8" s="448"/>
      <c r="X8" s="415"/>
    </row>
    <row r="9" spans="1:24" s="2" customFormat="1" ht="14.25">
      <c r="A9" s="1" t="s">
        <v>395</v>
      </c>
      <c r="B9" s="1"/>
      <c r="C9" s="113"/>
      <c r="D9" s="113"/>
      <c r="E9" s="113"/>
      <c r="F9" s="113"/>
      <c r="G9" s="113"/>
      <c r="H9" s="123"/>
      <c r="I9" s="113"/>
      <c r="J9" s="115"/>
      <c r="K9" s="113"/>
      <c r="L9" s="113"/>
      <c r="M9" s="132"/>
      <c r="N9" s="115"/>
      <c r="O9" s="113"/>
      <c r="P9" s="113"/>
      <c r="Q9" s="113"/>
      <c r="R9" s="113"/>
      <c r="S9" s="288"/>
      <c r="T9" s="115"/>
      <c r="U9" s="116"/>
      <c r="V9" s="146"/>
      <c r="W9" s="448"/>
      <c r="X9" s="415"/>
    </row>
    <row r="10" spans="1:24" s="5" customFormat="1" ht="12.75">
      <c r="A10" s="2" t="s">
        <v>130</v>
      </c>
      <c r="B10" s="2"/>
      <c r="C10" s="109"/>
      <c r="D10" s="109"/>
      <c r="E10" s="109"/>
      <c r="F10" s="109"/>
      <c r="G10" s="109"/>
      <c r="H10" s="122"/>
      <c r="I10" s="110"/>
      <c r="J10" s="111"/>
      <c r="K10" s="109"/>
      <c r="L10" s="109"/>
      <c r="M10" s="127"/>
      <c r="N10" s="111"/>
      <c r="O10" s="109"/>
      <c r="P10" s="109"/>
      <c r="Q10" s="109"/>
      <c r="R10" s="109"/>
      <c r="S10" s="286"/>
      <c r="T10" s="111"/>
      <c r="U10" s="112"/>
      <c r="V10" s="13"/>
      <c r="W10" s="104"/>
      <c r="X10" s="416"/>
    </row>
    <row r="11" spans="1:24" s="5" customFormat="1" ht="12.75">
      <c r="A11" s="192" t="s">
        <v>377</v>
      </c>
      <c r="B11" s="3"/>
      <c r="C11" s="113"/>
      <c r="D11" s="113"/>
      <c r="E11" s="113"/>
      <c r="F11" s="113"/>
      <c r="G11" s="113"/>
      <c r="H11" s="123"/>
      <c r="I11" s="113"/>
      <c r="J11" s="115"/>
      <c r="K11" s="113"/>
      <c r="L11" s="113"/>
      <c r="M11" s="127"/>
      <c r="N11" s="118"/>
      <c r="O11" s="113"/>
      <c r="P11" s="113"/>
      <c r="Q11" s="113"/>
      <c r="R11" s="113"/>
      <c r="S11" s="289"/>
      <c r="T11" s="104"/>
      <c r="U11" s="197"/>
      <c r="W11" s="104"/>
      <c r="X11" s="13"/>
    </row>
    <row r="12" spans="1:24" s="5" customFormat="1" ht="14.25">
      <c r="A12" s="143" t="s">
        <v>383</v>
      </c>
      <c r="B12" s="3"/>
      <c r="C12" s="113"/>
      <c r="D12" s="113"/>
      <c r="E12" s="113"/>
      <c r="F12" s="113"/>
      <c r="G12" s="113"/>
      <c r="H12" s="123"/>
      <c r="I12" s="113"/>
      <c r="J12" s="115"/>
      <c r="K12" s="113"/>
      <c r="L12" s="113"/>
      <c r="M12" s="118"/>
      <c r="N12" s="118"/>
      <c r="O12" s="113"/>
      <c r="P12" s="113"/>
      <c r="Q12" s="113"/>
      <c r="R12" s="113"/>
      <c r="S12" s="289"/>
      <c r="T12" s="118"/>
      <c r="U12" s="124"/>
      <c r="V12" s="13"/>
      <c r="W12" s="104"/>
      <c r="X12" s="416"/>
    </row>
    <row r="13" spans="1:24" s="5" customFormat="1" ht="12.75">
      <c r="A13" s="1" t="s">
        <v>407</v>
      </c>
      <c r="B13" s="3"/>
      <c r="C13" s="113"/>
      <c r="D13" s="113"/>
      <c r="E13" s="113"/>
      <c r="F13" s="113"/>
      <c r="G13" s="113"/>
      <c r="H13" s="123"/>
      <c r="I13" s="113"/>
      <c r="J13" s="115"/>
      <c r="K13" s="113"/>
      <c r="L13" s="113"/>
      <c r="M13" s="118"/>
      <c r="N13" s="118"/>
      <c r="O13" s="113"/>
      <c r="P13" s="113"/>
      <c r="Q13" s="113"/>
      <c r="R13" s="113"/>
      <c r="S13" s="289"/>
      <c r="T13" s="118"/>
      <c r="U13" s="124"/>
      <c r="V13" s="13"/>
      <c r="W13" s="104"/>
      <c r="X13" s="416"/>
    </row>
    <row r="14" spans="1:24" s="5" customFormat="1" ht="12.75">
      <c r="A14" s="373" t="s">
        <v>402</v>
      </c>
      <c r="B14" s="1"/>
      <c r="C14" s="120"/>
      <c r="D14" s="120"/>
      <c r="E14" s="120"/>
      <c r="F14" s="120"/>
      <c r="G14" s="120"/>
      <c r="H14" s="119"/>
      <c r="I14" s="117"/>
      <c r="J14" s="121"/>
      <c r="K14" s="117"/>
      <c r="L14" s="117"/>
      <c r="M14" s="121"/>
      <c r="N14" s="121"/>
      <c r="O14" s="117"/>
      <c r="P14" s="117"/>
      <c r="Q14" s="117"/>
      <c r="R14" s="117"/>
      <c r="S14" s="222"/>
      <c r="T14" s="121"/>
      <c r="U14" s="125"/>
      <c r="V14" s="13"/>
      <c r="W14" s="104"/>
      <c r="X14" s="416"/>
    </row>
    <row r="15" spans="1:24" s="5" customFormat="1" ht="12.75">
      <c r="A15" s="3" t="s">
        <v>410</v>
      </c>
      <c r="B15" s="1"/>
      <c r="C15" s="120"/>
      <c r="D15" s="120"/>
      <c r="E15" s="120"/>
      <c r="F15" s="120"/>
      <c r="G15" s="120"/>
      <c r="H15" s="119"/>
      <c r="I15" s="117"/>
      <c r="J15" s="121"/>
      <c r="K15" s="117"/>
      <c r="L15" s="117"/>
      <c r="M15" s="121"/>
      <c r="N15" s="121"/>
      <c r="O15" s="117"/>
      <c r="P15" s="117"/>
      <c r="Q15" s="117"/>
      <c r="R15" s="117"/>
      <c r="S15" s="222"/>
      <c r="T15" s="121"/>
      <c r="U15" s="125"/>
      <c r="V15" s="13"/>
      <c r="W15" s="104"/>
      <c r="X15" s="416"/>
    </row>
    <row r="16" spans="1:24" s="5" customFormat="1" ht="12.75">
      <c r="A16" s="3"/>
      <c r="B16" s="3"/>
      <c r="C16" s="3"/>
      <c r="D16" s="117"/>
      <c r="E16" s="120"/>
      <c r="F16" s="120"/>
      <c r="G16" s="120"/>
      <c r="H16" s="119"/>
      <c r="I16" s="117"/>
      <c r="J16" s="121"/>
      <c r="K16" s="117"/>
      <c r="L16" s="117"/>
      <c r="M16" s="221"/>
      <c r="N16" s="221"/>
      <c r="O16" s="120"/>
      <c r="P16" s="120"/>
      <c r="Q16" s="120"/>
      <c r="R16" s="120"/>
      <c r="S16" s="222"/>
      <c r="T16" s="121"/>
      <c r="U16" s="125"/>
      <c r="V16" s="13"/>
      <c r="W16" s="104"/>
      <c r="X16" s="416"/>
    </row>
    <row r="17" spans="1:24" s="12" customFormat="1" ht="38.25">
      <c r="A17" s="144" t="s">
        <v>141</v>
      </c>
      <c r="B17" s="305" t="s">
        <v>5</v>
      </c>
      <c r="C17" s="305" t="s">
        <v>6</v>
      </c>
      <c r="D17" s="305" t="s">
        <v>7</v>
      </c>
      <c r="E17" s="305" t="s">
        <v>8</v>
      </c>
      <c r="F17" s="305" t="s">
        <v>9</v>
      </c>
      <c r="G17" s="306" t="s">
        <v>10</v>
      </c>
      <c r="H17" s="307" t="s">
        <v>380</v>
      </c>
      <c r="I17" s="307" t="s">
        <v>381</v>
      </c>
      <c r="J17" s="308" t="s">
        <v>13</v>
      </c>
      <c r="K17" s="308" t="s">
        <v>211</v>
      </c>
      <c r="L17" s="309" t="s">
        <v>384</v>
      </c>
      <c r="M17" s="309" t="s">
        <v>173</v>
      </c>
      <c r="N17" s="310" t="s">
        <v>4</v>
      </c>
      <c r="O17" s="305" t="s">
        <v>140</v>
      </c>
      <c r="P17" s="305" t="s">
        <v>201</v>
      </c>
      <c r="Q17" s="305" t="s">
        <v>174</v>
      </c>
      <c r="R17" s="305" t="s">
        <v>175</v>
      </c>
      <c r="S17" s="311" t="s">
        <v>142</v>
      </c>
      <c r="T17" s="312" t="s">
        <v>149</v>
      </c>
      <c r="U17" s="305" t="s">
        <v>17</v>
      </c>
      <c r="V17" s="313" t="s">
        <v>11</v>
      </c>
      <c r="W17" s="446" t="s">
        <v>212</v>
      </c>
      <c r="X17" s="446" t="s">
        <v>392</v>
      </c>
    </row>
    <row r="18" spans="1:24" s="390" customFormat="1" ht="15.75" customHeight="1" thickBot="1">
      <c r="A18" s="391">
        <v>1</v>
      </c>
      <c r="B18" s="391">
        <v>2</v>
      </c>
      <c r="C18" s="391">
        <v>3</v>
      </c>
      <c r="D18" s="391">
        <v>4</v>
      </c>
      <c r="E18" s="391">
        <v>5</v>
      </c>
      <c r="F18" s="391">
        <v>6</v>
      </c>
      <c r="G18" s="391">
        <v>7</v>
      </c>
      <c r="H18" s="391">
        <v>8</v>
      </c>
      <c r="I18" s="391">
        <v>9</v>
      </c>
      <c r="J18" s="391">
        <v>10</v>
      </c>
      <c r="K18" s="391">
        <v>11</v>
      </c>
      <c r="L18" s="391">
        <v>12</v>
      </c>
      <c r="M18" s="391">
        <v>13</v>
      </c>
      <c r="N18" s="391">
        <v>14</v>
      </c>
      <c r="O18" s="391">
        <v>15</v>
      </c>
      <c r="P18" s="391">
        <v>16</v>
      </c>
      <c r="Q18" s="391">
        <v>17</v>
      </c>
      <c r="R18" s="391">
        <v>18</v>
      </c>
      <c r="S18" s="391">
        <v>19</v>
      </c>
      <c r="T18" s="391">
        <v>20</v>
      </c>
      <c r="U18" s="391">
        <v>21</v>
      </c>
      <c r="V18" s="391">
        <v>22</v>
      </c>
      <c r="W18" s="391">
        <v>23</v>
      </c>
      <c r="X18" s="391">
        <v>24</v>
      </c>
    </row>
    <row r="19" spans="1:24" s="151" customFormat="1" ht="13.5" thickTop="1">
      <c r="A19" s="157" t="s">
        <v>240</v>
      </c>
      <c r="B19" s="245">
        <v>2016</v>
      </c>
      <c r="C19" s="152">
        <v>1</v>
      </c>
      <c r="D19" s="152">
        <v>3</v>
      </c>
      <c r="E19" s="152">
        <v>13</v>
      </c>
      <c r="F19" s="152">
        <v>48</v>
      </c>
      <c r="G19" s="20">
        <v>53</v>
      </c>
      <c r="H19" s="126">
        <v>60.04</v>
      </c>
      <c r="I19" s="126">
        <v>59.41</v>
      </c>
      <c r="J19" s="152">
        <v>10</v>
      </c>
      <c r="K19" s="152" t="s">
        <v>144</v>
      </c>
      <c r="L19" s="15">
        <v>2.58</v>
      </c>
      <c r="M19" s="153"/>
      <c r="N19" s="153"/>
      <c r="O19" s="155"/>
      <c r="P19" s="171"/>
      <c r="Q19" s="155"/>
      <c r="R19" s="155"/>
      <c r="S19" s="20">
        <v>612539249</v>
      </c>
      <c r="T19" s="153"/>
      <c r="U19" s="246" t="s">
        <v>150</v>
      </c>
      <c r="V19" s="268" t="s">
        <v>364</v>
      </c>
      <c r="W19" s="152"/>
      <c r="X19" s="271"/>
    </row>
    <row r="20" spans="1:24" s="151" customFormat="1" ht="12.75">
      <c r="A20" s="157" t="s">
        <v>241</v>
      </c>
      <c r="B20" s="245">
        <v>2016</v>
      </c>
      <c r="C20" s="152">
        <v>1</v>
      </c>
      <c r="D20" s="152">
        <v>3</v>
      </c>
      <c r="E20" s="152">
        <v>15</v>
      </c>
      <c r="F20" s="152">
        <v>45</v>
      </c>
      <c r="G20" s="20">
        <v>5</v>
      </c>
      <c r="H20" s="126">
        <v>60.01</v>
      </c>
      <c r="I20" s="126">
        <v>59.41</v>
      </c>
      <c r="J20" s="152">
        <v>10</v>
      </c>
      <c r="K20" s="152" t="s">
        <v>144</v>
      </c>
      <c r="L20" s="15">
        <v>2.1</v>
      </c>
      <c r="M20" s="153"/>
      <c r="N20" s="153"/>
      <c r="O20" s="155"/>
      <c r="P20" s="171"/>
      <c r="Q20" s="155"/>
      <c r="R20" s="155"/>
      <c r="S20" s="20"/>
      <c r="T20" s="153"/>
      <c r="U20" s="246" t="s">
        <v>150</v>
      </c>
      <c r="V20" s="268" t="s">
        <v>364</v>
      </c>
      <c r="W20" s="152"/>
      <c r="X20" s="271"/>
    </row>
    <row r="21" spans="1:24" s="151" customFormat="1" ht="12.75">
      <c r="A21" s="157" t="s">
        <v>242</v>
      </c>
      <c r="B21" s="245">
        <v>2016</v>
      </c>
      <c r="C21" s="152">
        <v>1</v>
      </c>
      <c r="D21" s="152">
        <v>10</v>
      </c>
      <c r="E21" s="152">
        <v>23</v>
      </c>
      <c r="F21" s="152">
        <v>59</v>
      </c>
      <c r="G21" s="20">
        <v>34</v>
      </c>
      <c r="H21" s="126">
        <v>58</v>
      </c>
      <c r="I21" s="126">
        <v>59.89</v>
      </c>
      <c r="J21" s="152">
        <v>1</v>
      </c>
      <c r="K21" s="152" t="s">
        <v>144</v>
      </c>
      <c r="L21" s="15">
        <v>1.8</v>
      </c>
      <c r="M21" s="153"/>
      <c r="N21" s="153"/>
      <c r="O21" s="155"/>
      <c r="P21" s="171"/>
      <c r="Q21" s="155"/>
      <c r="R21" s="155"/>
      <c r="S21" s="20">
        <v>612539587</v>
      </c>
      <c r="T21" s="153"/>
      <c r="U21" s="246" t="s">
        <v>12</v>
      </c>
      <c r="V21" s="269" t="s">
        <v>345</v>
      </c>
      <c r="W21" s="152"/>
      <c r="X21" s="271"/>
    </row>
    <row r="22" spans="1:24" s="151" customFormat="1" ht="12.75">
      <c r="A22" s="157" t="s">
        <v>243</v>
      </c>
      <c r="B22" s="245">
        <v>2016</v>
      </c>
      <c r="C22" s="152">
        <v>1</v>
      </c>
      <c r="D22" s="20">
        <v>22</v>
      </c>
      <c r="E22" s="20">
        <v>18</v>
      </c>
      <c r="F22" s="20">
        <v>28</v>
      </c>
      <c r="G22" s="105">
        <v>41</v>
      </c>
      <c r="H22" s="106">
        <v>60.24</v>
      </c>
      <c r="I22" s="106">
        <v>60.21</v>
      </c>
      <c r="J22" s="152">
        <v>1</v>
      </c>
      <c r="K22" s="152" t="s">
        <v>144</v>
      </c>
      <c r="L22" s="15">
        <v>2.4</v>
      </c>
      <c r="M22" s="153"/>
      <c r="N22" s="153"/>
      <c r="O22" s="155"/>
      <c r="P22" s="155"/>
      <c r="Q22" s="155"/>
      <c r="R22" s="155"/>
      <c r="S22" s="20">
        <v>612540363</v>
      </c>
      <c r="T22" s="152"/>
      <c r="U22" s="246" t="s">
        <v>12</v>
      </c>
      <c r="V22" s="268" t="s">
        <v>170</v>
      </c>
      <c r="W22" s="152"/>
      <c r="X22" s="271"/>
    </row>
    <row r="23" spans="1:24" s="151" customFormat="1" ht="12.75">
      <c r="A23" s="157" t="s">
        <v>244</v>
      </c>
      <c r="B23" s="245">
        <v>2016</v>
      </c>
      <c r="C23" s="152">
        <v>1</v>
      </c>
      <c r="D23" s="20">
        <v>24</v>
      </c>
      <c r="E23" s="20">
        <v>5</v>
      </c>
      <c r="F23" s="20">
        <v>27</v>
      </c>
      <c r="G23" s="105">
        <v>4</v>
      </c>
      <c r="H23" s="106">
        <v>54.78</v>
      </c>
      <c r="I23" s="106">
        <v>54.94</v>
      </c>
      <c r="J23" s="152">
        <v>20</v>
      </c>
      <c r="K23" s="152" t="s">
        <v>144</v>
      </c>
      <c r="L23" s="15">
        <v>2.6</v>
      </c>
      <c r="M23" s="153"/>
      <c r="N23" s="153"/>
      <c r="O23" s="155"/>
      <c r="P23" s="155"/>
      <c r="Q23" s="155"/>
      <c r="R23" s="155"/>
      <c r="S23" s="20"/>
      <c r="T23" s="152"/>
      <c r="U23" s="246" t="s">
        <v>16</v>
      </c>
      <c r="V23" s="270" t="s">
        <v>285</v>
      </c>
      <c r="W23" s="152"/>
      <c r="X23" s="271"/>
    </row>
    <row r="24" spans="1:24" s="151" customFormat="1" ht="12.75">
      <c r="A24" s="157" t="s">
        <v>245</v>
      </c>
      <c r="B24" s="245">
        <v>2016</v>
      </c>
      <c r="C24" s="152">
        <v>2</v>
      </c>
      <c r="D24" s="152">
        <v>3</v>
      </c>
      <c r="E24" s="152">
        <v>23</v>
      </c>
      <c r="F24" s="152">
        <v>35</v>
      </c>
      <c r="G24" s="20">
        <v>17</v>
      </c>
      <c r="H24" s="126">
        <v>60.2</v>
      </c>
      <c r="I24" s="126">
        <v>59.98</v>
      </c>
      <c r="J24" s="152">
        <v>1</v>
      </c>
      <c r="K24" s="152" t="s">
        <v>144</v>
      </c>
      <c r="L24" s="15">
        <v>2.5</v>
      </c>
      <c r="M24" s="154"/>
      <c r="N24" s="154"/>
      <c r="O24" s="155"/>
      <c r="P24" s="155"/>
      <c r="Q24" s="155"/>
      <c r="R24" s="155"/>
      <c r="S24" s="20">
        <v>612541004</v>
      </c>
      <c r="T24" s="152"/>
      <c r="U24" s="246" t="s">
        <v>12</v>
      </c>
      <c r="V24" s="246" t="s">
        <v>15</v>
      </c>
      <c r="W24" s="152"/>
      <c r="X24" s="271"/>
    </row>
    <row r="25" spans="1:24" s="257" customFormat="1" ht="12.75">
      <c r="A25" s="157" t="s">
        <v>246</v>
      </c>
      <c r="B25" s="245">
        <v>2016</v>
      </c>
      <c r="C25" s="253">
        <v>2</v>
      </c>
      <c r="D25" s="253">
        <v>17</v>
      </c>
      <c r="E25" s="253">
        <v>21</v>
      </c>
      <c r="F25" s="253">
        <v>23</v>
      </c>
      <c r="G25" s="253">
        <v>23</v>
      </c>
      <c r="H25" s="254">
        <v>57.98</v>
      </c>
      <c r="I25" s="254">
        <v>59.77</v>
      </c>
      <c r="J25" s="152">
        <v>1</v>
      </c>
      <c r="K25" s="152" t="s">
        <v>144</v>
      </c>
      <c r="L25" s="405">
        <v>2.6</v>
      </c>
      <c r="M25" s="255"/>
      <c r="N25" s="255"/>
      <c r="O25" s="255"/>
      <c r="P25" s="255"/>
      <c r="Q25" s="255"/>
      <c r="R25" s="255"/>
      <c r="S25" s="20">
        <v>612541130</v>
      </c>
      <c r="T25" s="255"/>
      <c r="U25" s="271" t="s">
        <v>12</v>
      </c>
      <c r="V25" s="269" t="s">
        <v>296</v>
      </c>
      <c r="W25" s="253"/>
      <c r="X25" s="412"/>
    </row>
    <row r="26" spans="1:24" s="257" customFormat="1" ht="12.75">
      <c r="A26" s="157" t="s">
        <v>247</v>
      </c>
      <c r="B26" s="245">
        <v>2016</v>
      </c>
      <c r="C26" s="253">
        <v>2</v>
      </c>
      <c r="D26" s="253">
        <v>17</v>
      </c>
      <c r="E26" s="253">
        <v>21</v>
      </c>
      <c r="F26" s="253">
        <v>42</v>
      </c>
      <c r="G26" s="253">
        <v>26</v>
      </c>
      <c r="H26" s="254">
        <v>57.99</v>
      </c>
      <c r="I26" s="254">
        <v>59.77</v>
      </c>
      <c r="J26" s="152">
        <v>1</v>
      </c>
      <c r="K26" s="152" t="s">
        <v>144</v>
      </c>
      <c r="L26" s="405">
        <v>1.9</v>
      </c>
      <c r="M26" s="255"/>
      <c r="N26" s="255"/>
      <c r="O26" s="255"/>
      <c r="P26" s="255"/>
      <c r="Q26" s="255"/>
      <c r="R26" s="255"/>
      <c r="S26" s="20"/>
      <c r="T26" s="255"/>
      <c r="U26" s="271" t="s">
        <v>12</v>
      </c>
      <c r="V26" s="272" t="s">
        <v>366</v>
      </c>
      <c r="W26" s="253"/>
      <c r="X26" s="412"/>
    </row>
    <row r="27" spans="1:24" s="257" customFormat="1" ht="12.75">
      <c r="A27" s="157" t="s">
        <v>248</v>
      </c>
      <c r="B27" s="245">
        <v>2016</v>
      </c>
      <c r="C27" s="253">
        <v>2</v>
      </c>
      <c r="D27" s="253">
        <v>17</v>
      </c>
      <c r="E27" s="253">
        <v>22</v>
      </c>
      <c r="F27" s="253">
        <v>6</v>
      </c>
      <c r="G27" s="253">
        <v>16</v>
      </c>
      <c r="H27" s="254">
        <v>57.99</v>
      </c>
      <c r="I27" s="254">
        <v>59.77</v>
      </c>
      <c r="J27" s="152">
        <v>1</v>
      </c>
      <c r="K27" s="152" t="s">
        <v>144</v>
      </c>
      <c r="L27" s="405">
        <v>1.7</v>
      </c>
      <c r="M27" s="255"/>
      <c r="N27" s="255"/>
      <c r="O27" s="255"/>
      <c r="P27" s="255"/>
      <c r="Q27" s="255"/>
      <c r="R27" s="255"/>
      <c r="S27" s="20"/>
      <c r="T27" s="255"/>
      <c r="U27" s="271" t="s">
        <v>12</v>
      </c>
      <c r="V27" s="272" t="s">
        <v>366</v>
      </c>
      <c r="W27" s="253"/>
      <c r="X27" s="412"/>
    </row>
    <row r="28" spans="1:24" s="257" customFormat="1" ht="12.75">
      <c r="A28" s="157" t="s">
        <v>249</v>
      </c>
      <c r="B28" s="245">
        <v>2016</v>
      </c>
      <c r="C28" s="253">
        <v>2</v>
      </c>
      <c r="D28" s="253">
        <v>17</v>
      </c>
      <c r="E28" s="253">
        <v>22</v>
      </c>
      <c r="F28" s="253">
        <v>54</v>
      </c>
      <c r="G28" s="253">
        <v>2</v>
      </c>
      <c r="H28" s="254">
        <v>57.99</v>
      </c>
      <c r="I28" s="254">
        <v>59.77</v>
      </c>
      <c r="J28" s="152">
        <v>1</v>
      </c>
      <c r="K28" s="152" t="s">
        <v>144</v>
      </c>
      <c r="L28" s="405">
        <v>1.8</v>
      </c>
      <c r="M28" s="255"/>
      <c r="N28" s="255"/>
      <c r="O28" s="255"/>
      <c r="P28" s="255"/>
      <c r="Q28" s="255"/>
      <c r="R28" s="255"/>
      <c r="S28" s="20"/>
      <c r="T28" s="255"/>
      <c r="U28" s="271" t="s">
        <v>12</v>
      </c>
      <c r="V28" s="272" t="s">
        <v>366</v>
      </c>
      <c r="W28" s="253"/>
      <c r="X28" s="412"/>
    </row>
    <row r="29" spans="1:24" s="257" customFormat="1" ht="12.75">
      <c r="A29" s="157" t="s">
        <v>301</v>
      </c>
      <c r="B29" s="245">
        <v>2016</v>
      </c>
      <c r="C29" s="253">
        <v>2</v>
      </c>
      <c r="D29" s="253">
        <v>17</v>
      </c>
      <c r="E29" s="253">
        <v>22</v>
      </c>
      <c r="F29" s="253">
        <v>57</v>
      </c>
      <c r="G29" s="253">
        <v>43</v>
      </c>
      <c r="H29" s="254">
        <v>57.99</v>
      </c>
      <c r="I29" s="254">
        <v>59.77</v>
      </c>
      <c r="J29" s="152">
        <v>1</v>
      </c>
      <c r="K29" s="152" t="s">
        <v>144</v>
      </c>
      <c r="L29" s="405">
        <v>1.6</v>
      </c>
      <c r="M29" s="255"/>
      <c r="N29" s="255"/>
      <c r="O29" s="255"/>
      <c r="P29" s="255"/>
      <c r="Q29" s="255"/>
      <c r="R29" s="255"/>
      <c r="S29" s="20"/>
      <c r="T29" s="255"/>
      <c r="U29" s="271" t="s">
        <v>12</v>
      </c>
      <c r="V29" s="272" t="s">
        <v>366</v>
      </c>
      <c r="W29" s="253"/>
      <c r="X29" s="412"/>
    </row>
    <row r="30" spans="1:24" s="257" customFormat="1" ht="12.75">
      <c r="A30" s="157" t="s">
        <v>302</v>
      </c>
      <c r="B30" s="245">
        <v>2016</v>
      </c>
      <c r="C30" s="253">
        <v>2</v>
      </c>
      <c r="D30" s="253">
        <v>17</v>
      </c>
      <c r="E30" s="253">
        <v>23</v>
      </c>
      <c r="F30" s="253">
        <v>10</v>
      </c>
      <c r="G30" s="253">
        <v>51</v>
      </c>
      <c r="H30" s="254">
        <v>57.99</v>
      </c>
      <c r="I30" s="254">
        <v>59.77</v>
      </c>
      <c r="J30" s="152">
        <v>1</v>
      </c>
      <c r="K30" s="152" t="s">
        <v>144</v>
      </c>
      <c r="L30" s="405">
        <v>1.6</v>
      </c>
      <c r="M30" s="255"/>
      <c r="N30" s="255"/>
      <c r="O30" s="255"/>
      <c r="P30" s="255"/>
      <c r="Q30" s="255"/>
      <c r="R30" s="255"/>
      <c r="S30" s="20"/>
      <c r="T30" s="255"/>
      <c r="U30" s="271" t="s">
        <v>12</v>
      </c>
      <c r="V30" s="272" t="s">
        <v>366</v>
      </c>
      <c r="W30" s="253"/>
      <c r="X30" s="412"/>
    </row>
    <row r="31" spans="1:24" s="257" customFormat="1" ht="12.75">
      <c r="A31" s="157" t="s">
        <v>250</v>
      </c>
      <c r="B31" s="245">
        <v>2016</v>
      </c>
      <c r="C31" s="253">
        <v>2</v>
      </c>
      <c r="D31" s="253">
        <v>17</v>
      </c>
      <c r="E31" s="253">
        <v>23</v>
      </c>
      <c r="F31" s="253">
        <v>12</v>
      </c>
      <c r="G31" s="253">
        <v>27</v>
      </c>
      <c r="H31" s="254">
        <v>57.99</v>
      </c>
      <c r="I31" s="254">
        <v>59.77</v>
      </c>
      <c r="J31" s="152">
        <v>1</v>
      </c>
      <c r="K31" s="152" t="s">
        <v>144</v>
      </c>
      <c r="L31" s="405">
        <v>1.5</v>
      </c>
      <c r="M31" s="255"/>
      <c r="N31" s="255"/>
      <c r="O31" s="255"/>
      <c r="P31" s="255"/>
      <c r="Q31" s="255"/>
      <c r="R31" s="255"/>
      <c r="S31" s="20"/>
      <c r="T31" s="255"/>
      <c r="U31" s="271" t="s">
        <v>12</v>
      </c>
      <c r="V31" s="272" t="s">
        <v>366</v>
      </c>
      <c r="W31" s="253"/>
      <c r="X31" s="412"/>
    </row>
    <row r="32" spans="1:24" s="257" customFormat="1" ht="12.75">
      <c r="A32" s="157" t="s">
        <v>251</v>
      </c>
      <c r="B32" s="245">
        <v>2016</v>
      </c>
      <c r="C32" s="253">
        <v>2</v>
      </c>
      <c r="D32" s="253">
        <v>18</v>
      </c>
      <c r="E32" s="253">
        <v>1</v>
      </c>
      <c r="F32" s="253">
        <v>4</v>
      </c>
      <c r="G32" s="253">
        <v>12</v>
      </c>
      <c r="H32" s="254">
        <v>57.99</v>
      </c>
      <c r="I32" s="254">
        <v>59.77</v>
      </c>
      <c r="J32" s="152">
        <v>1</v>
      </c>
      <c r="K32" s="152" t="s">
        <v>144</v>
      </c>
      <c r="L32" s="405">
        <v>1.8</v>
      </c>
      <c r="M32" s="255"/>
      <c r="N32" s="255"/>
      <c r="O32" s="255"/>
      <c r="P32" s="255"/>
      <c r="Q32" s="255"/>
      <c r="R32" s="255"/>
      <c r="S32" s="20"/>
      <c r="T32" s="255"/>
      <c r="U32" s="271" t="s">
        <v>12</v>
      </c>
      <c r="V32" s="272" t="s">
        <v>366</v>
      </c>
      <c r="W32" s="253"/>
      <c r="X32" s="412"/>
    </row>
    <row r="33" spans="1:24" s="257" customFormat="1" ht="12.75">
      <c r="A33" s="157" t="s">
        <v>252</v>
      </c>
      <c r="B33" s="245">
        <v>2016</v>
      </c>
      <c r="C33" s="253">
        <v>2</v>
      </c>
      <c r="D33" s="253">
        <v>18</v>
      </c>
      <c r="E33" s="253">
        <v>1</v>
      </c>
      <c r="F33" s="253">
        <v>11</v>
      </c>
      <c r="G33" s="253">
        <v>2</v>
      </c>
      <c r="H33" s="254">
        <v>57.99</v>
      </c>
      <c r="I33" s="254">
        <v>59.77</v>
      </c>
      <c r="J33" s="152">
        <v>1</v>
      </c>
      <c r="K33" s="152" t="s">
        <v>144</v>
      </c>
      <c r="L33" s="405">
        <v>1.7</v>
      </c>
      <c r="M33" s="255"/>
      <c r="N33" s="255"/>
      <c r="O33" s="255"/>
      <c r="P33" s="255"/>
      <c r="Q33" s="255"/>
      <c r="R33" s="255"/>
      <c r="S33" s="20"/>
      <c r="T33" s="255"/>
      <c r="U33" s="271" t="s">
        <v>12</v>
      </c>
      <c r="V33" s="272" t="s">
        <v>366</v>
      </c>
      <c r="W33" s="253"/>
      <c r="X33" s="412"/>
    </row>
    <row r="34" spans="1:24" s="257" customFormat="1" ht="12.75">
      <c r="A34" s="157" t="s">
        <v>253</v>
      </c>
      <c r="B34" s="245">
        <v>2016</v>
      </c>
      <c r="C34" s="253">
        <v>2</v>
      </c>
      <c r="D34" s="253">
        <v>18</v>
      </c>
      <c r="E34" s="253">
        <v>1</v>
      </c>
      <c r="F34" s="253">
        <v>56</v>
      </c>
      <c r="G34" s="253">
        <v>29</v>
      </c>
      <c r="H34" s="254">
        <v>57.99</v>
      </c>
      <c r="I34" s="254">
        <v>59.77</v>
      </c>
      <c r="J34" s="152">
        <v>1</v>
      </c>
      <c r="K34" s="152" t="s">
        <v>144</v>
      </c>
      <c r="L34" s="405">
        <v>1.7</v>
      </c>
      <c r="M34" s="255"/>
      <c r="N34" s="255"/>
      <c r="O34" s="255"/>
      <c r="P34" s="255"/>
      <c r="Q34" s="255"/>
      <c r="R34" s="255"/>
      <c r="S34" s="20"/>
      <c r="T34" s="255"/>
      <c r="U34" s="271" t="s">
        <v>12</v>
      </c>
      <c r="V34" s="272" t="s">
        <v>366</v>
      </c>
      <c r="W34" s="253"/>
      <c r="X34" s="412"/>
    </row>
    <row r="35" spans="1:24" s="259" customFormat="1" ht="12.75">
      <c r="A35" s="157" t="s">
        <v>254</v>
      </c>
      <c r="B35" s="245">
        <v>2016</v>
      </c>
      <c r="C35" s="255">
        <v>2</v>
      </c>
      <c r="D35" s="255">
        <v>18</v>
      </c>
      <c r="E35" s="255">
        <v>8</v>
      </c>
      <c r="F35" s="255">
        <v>9</v>
      </c>
      <c r="G35" s="255">
        <v>18</v>
      </c>
      <c r="H35" s="258">
        <v>57.99</v>
      </c>
      <c r="I35" s="258">
        <v>59.9</v>
      </c>
      <c r="J35" s="152">
        <v>1</v>
      </c>
      <c r="K35" s="152" t="s">
        <v>144</v>
      </c>
      <c r="L35" s="406">
        <v>2</v>
      </c>
      <c r="M35" s="255"/>
      <c r="N35" s="255"/>
      <c r="O35" s="255"/>
      <c r="P35" s="255"/>
      <c r="Q35" s="255"/>
      <c r="R35" s="255"/>
      <c r="S35" s="20"/>
      <c r="T35" s="255"/>
      <c r="U35" s="271" t="s">
        <v>12</v>
      </c>
      <c r="V35" s="272" t="s">
        <v>366</v>
      </c>
      <c r="W35" s="255"/>
      <c r="X35" s="417"/>
    </row>
    <row r="36" spans="1:24" s="259" customFormat="1" ht="12.75">
      <c r="A36" s="157" t="s">
        <v>255</v>
      </c>
      <c r="B36" s="245">
        <v>2016</v>
      </c>
      <c r="C36" s="255">
        <v>2</v>
      </c>
      <c r="D36" s="255">
        <v>19</v>
      </c>
      <c r="E36" s="255">
        <v>2</v>
      </c>
      <c r="F36" s="255">
        <v>8</v>
      </c>
      <c r="G36" s="255">
        <v>45</v>
      </c>
      <c r="H36" s="258">
        <v>57.99</v>
      </c>
      <c r="I36" s="258">
        <v>59.77</v>
      </c>
      <c r="J36" s="152">
        <v>1</v>
      </c>
      <c r="K36" s="152" t="s">
        <v>144</v>
      </c>
      <c r="L36" s="406">
        <v>1.9</v>
      </c>
      <c r="M36" s="255"/>
      <c r="N36" s="255"/>
      <c r="O36" s="255"/>
      <c r="P36" s="255"/>
      <c r="Q36" s="255"/>
      <c r="R36" s="255"/>
      <c r="S36" s="20"/>
      <c r="T36" s="255"/>
      <c r="U36" s="271" t="s">
        <v>12</v>
      </c>
      <c r="V36" s="272" t="s">
        <v>366</v>
      </c>
      <c r="W36" s="255"/>
      <c r="X36" s="417"/>
    </row>
    <row r="37" spans="1:24" s="259" customFormat="1" ht="12.75">
      <c r="A37" s="157" t="s">
        <v>256</v>
      </c>
      <c r="B37" s="245">
        <v>2016</v>
      </c>
      <c r="C37" s="255">
        <v>2</v>
      </c>
      <c r="D37" s="255">
        <v>25</v>
      </c>
      <c r="E37" s="255">
        <v>21</v>
      </c>
      <c r="F37" s="255">
        <v>7</v>
      </c>
      <c r="G37" s="255">
        <v>4</v>
      </c>
      <c r="H37" s="258">
        <v>57.8</v>
      </c>
      <c r="I37" s="258">
        <v>59.88</v>
      </c>
      <c r="J37" s="152">
        <v>1</v>
      </c>
      <c r="K37" s="152" t="s">
        <v>144</v>
      </c>
      <c r="L37" s="406">
        <v>2.2</v>
      </c>
      <c r="M37" s="255"/>
      <c r="N37" s="255"/>
      <c r="O37" s="255"/>
      <c r="P37" s="255"/>
      <c r="Q37" s="255"/>
      <c r="R37" s="255"/>
      <c r="S37" s="20"/>
      <c r="T37" s="255"/>
      <c r="U37" s="271" t="s">
        <v>12</v>
      </c>
      <c r="V37" s="269" t="s">
        <v>345</v>
      </c>
      <c r="W37" s="255"/>
      <c r="X37" s="417"/>
    </row>
    <row r="38" spans="1:24" s="259" customFormat="1" ht="12.75">
      <c r="A38" s="157" t="s">
        <v>257</v>
      </c>
      <c r="B38" s="245">
        <v>2016</v>
      </c>
      <c r="C38" s="255">
        <v>2</v>
      </c>
      <c r="D38" s="255">
        <v>25</v>
      </c>
      <c r="E38" s="255">
        <v>22</v>
      </c>
      <c r="F38" s="255">
        <v>59</v>
      </c>
      <c r="G38" s="255">
        <v>25</v>
      </c>
      <c r="H38" s="258">
        <v>57.89</v>
      </c>
      <c r="I38" s="258">
        <v>59.89</v>
      </c>
      <c r="J38" s="152">
        <v>1</v>
      </c>
      <c r="K38" s="152" t="s">
        <v>144</v>
      </c>
      <c r="L38" s="406">
        <v>1.7</v>
      </c>
      <c r="M38" s="255"/>
      <c r="N38" s="255"/>
      <c r="O38" s="255"/>
      <c r="P38" s="255"/>
      <c r="Q38" s="255"/>
      <c r="R38" s="255"/>
      <c r="S38" s="20"/>
      <c r="T38" s="255"/>
      <c r="U38" s="271" t="s">
        <v>12</v>
      </c>
      <c r="V38" s="269" t="s">
        <v>345</v>
      </c>
      <c r="W38" s="255"/>
      <c r="X38" s="417"/>
    </row>
    <row r="39" spans="1:24" s="257" customFormat="1" ht="12.75">
      <c r="A39" s="157" t="s">
        <v>303</v>
      </c>
      <c r="B39" s="245">
        <v>2016</v>
      </c>
      <c r="C39" s="253">
        <v>2</v>
      </c>
      <c r="D39" s="253">
        <v>26</v>
      </c>
      <c r="E39" s="253">
        <v>12</v>
      </c>
      <c r="F39" s="253">
        <v>31</v>
      </c>
      <c r="G39" s="260">
        <v>20</v>
      </c>
      <c r="H39" s="254">
        <v>57.95</v>
      </c>
      <c r="I39" s="254">
        <v>59.88</v>
      </c>
      <c r="J39" s="152">
        <v>1</v>
      </c>
      <c r="K39" s="152" t="s">
        <v>144</v>
      </c>
      <c r="L39" s="405">
        <v>2.7</v>
      </c>
      <c r="M39" s="255"/>
      <c r="N39" s="255"/>
      <c r="O39" s="261"/>
      <c r="P39" s="261"/>
      <c r="Q39" s="261"/>
      <c r="R39" s="261"/>
      <c r="S39" s="20">
        <v>612077924</v>
      </c>
      <c r="T39" s="261"/>
      <c r="U39" s="246" t="s">
        <v>12</v>
      </c>
      <c r="V39" s="273" t="s">
        <v>296</v>
      </c>
      <c r="W39" s="253"/>
      <c r="X39" s="412"/>
    </row>
    <row r="40" spans="1:24" s="257" customFormat="1" ht="12.75">
      <c r="A40" s="157" t="s">
        <v>258</v>
      </c>
      <c r="B40" s="245">
        <v>2016</v>
      </c>
      <c r="C40" s="253">
        <v>2</v>
      </c>
      <c r="D40" s="253">
        <v>29</v>
      </c>
      <c r="E40" s="253">
        <v>8</v>
      </c>
      <c r="F40" s="253">
        <v>45</v>
      </c>
      <c r="G40" s="260">
        <v>52</v>
      </c>
      <c r="H40" s="254">
        <v>60.2</v>
      </c>
      <c r="I40" s="254">
        <v>59.98</v>
      </c>
      <c r="J40" s="253">
        <v>1</v>
      </c>
      <c r="K40" s="152" t="s">
        <v>144</v>
      </c>
      <c r="L40" s="405">
        <v>3</v>
      </c>
      <c r="M40" s="255"/>
      <c r="N40" s="255"/>
      <c r="O40" s="255">
        <v>3.9</v>
      </c>
      <c r="P40" s="255">
        <v>3.7</v>
      </c>
      <c r="Q40" s="261"/>
      <c r="R40" s="255">
        <v>2.7</v>
      </c>
      <c r="S40" s="20">
        <v>612078014</v>
      </c>
      <c r="T40" s="255" t="s">
        <v>200</v>
      </c>
      <c r="U40" s="274" t="s">
        <v>12</v>
      </c>
      <c r="V40" s="274" t="s">
        <v>286</v>
      </c>
      <c r="W40" s="253"/>
      <c r="X40" s="412"/>
    </row>
    <row r="41" spans="1:24" s="257" customFormat="1" ht="12.75">
      <c r="A41" s="157" t="s">
        <v>259</v>
      </c>
      <c r="B41" s="245">
        <v>2016</v>
      </c>
      <c r="C41" s="253">
        <v>3</v>
      </c>
      <c r="D41" s="253">
        <v>2</v>
      </c>
      <c r="E41" s="253">
        <v>3</v>
      </c>
      <c r="F41" s="253">
        <v>13</v>
      </c>
      <c r="G41" s="260">
        <v>25</v>
      </c>
      <c r="H41" s="254">
        <v>60.25</v>
      </c>
      <c r="I41" s="254">
        <v>60.01</v>
      </c>
      <c r="J41" s="253">
        <v>1</v>
      </c>
      <c r="K41" s="152" t="s">
        <v>144</v>
      </c>
      <c r="L41" s="405">
        <v>2.9</v>
      </c>
      <c r="M41" s="255"/>
      <c r="N41" s="255"/>
      <c r="O41" s="261"/>
      <c r="P41" s="261"/>
      <c r="Q41" s="255"/>
      <c r="R41" s="261"/>
      <c r="S41" s="20">
        <v>608586840</v>
      </c>
      <c r="T41" s="255" t="s">
        <v>200</v>
      </c>
      <c r="U41" s="271" t="s">
        <v>12</v>
      </c>
      <c r="V41" s="246" t="s">
        <v>346</v>
      </c>
      <c r="W41" s="253"/>
      <c r="X41" s="412"/>
    </row>
    <row r="42" spans="1:24" s="257" customFormat="1" ht="12.75">
      <c r="A42" s="157" t="s">
        <v>260</v>
      </c>
      <c r="B42" s="245">
        <v>2016</v>
      </c>
      <c r="C42" s="253">
        <v>3</v>
      </c>
      <c r="D42" s="253">
        <v>7</v>
      </c>
      <c r="E42" s="253">
        <v>23</v>
      </c>
      <c r="F42" s="253">
        <v>6</v>
      </c>
      <c r="G42" s="260">
        <v>12</v>
      </c>
      <c r="H42" s="254">
        <v>60.2</v>
      </c>
      <c r="I42" s="254">
        <v>60</v>
      </c>
      <c r="J42" s="253">
        <v>1</v>
      </c>
      <c r="K42" s="152" t="s">
        <v>144</v>
      </c>
      <c r="L42" s="405">
        <v>1.9</v>
      </c>
      <c r="M42" s="255"/>
      <c r="N42" s="255"/>
      <c r="O42" s="261"/>
      <c r="P42" s="261"/>
      <c r="Q42" s="261"/>
      <c r="R42" s="261"/>
      <c r="S42" s="20">
        <v>612541279</v>
      </c>
      <c r="T42" s="261"/>
      <c r="U42" s="271" t="s">
        <v>12</v>
      </c>
      <c r="V42" s="246" t="s">
        <v>346</v>
      </c>
      <c r="W42" s="253"/>
      <c r="X42" s="412"/>
    </row>
    <row r="43" spans="1:24" s="257" customFormat="1" ht="12.75">
      <c r="A43" s="157" t="s">
        <v>261</v>
      </c>
      <c r="B43" s="245">
        <v>2016</v>
      </c>
      <c r="C43" s="253">
        <v>3</v>
      </c>
      <c r="D43" s="253">
        <v>10</v>
      </c>
      <c r="E43" s="253">
        <v>3</v>
      </c>
      <c r="F43" s="253">
        <v>19</v>
      </c>
      <c r="G43" s="260">
        <v>48</v>
      </c>
      <c r="H43" s="254">
        <v>60.25</v>
      </c>
      <c r="I43" s="254">
        <v>60</v>
      </c>
      <c r="J43" s="253">
        <v>1</v>
      </c>
      <c r="K43" s="152" t="s">
        <v>144</v>
      </c>
      <c r="L43" s="405">
        <v>3.2</v>
      </c>
      <c r="M43" s="255"/>
      <c r="N43" s="255"/>
      <c r="O43" s="261"/>
      <c r="P43" s="261"/>
      <c r="Q43" s="261"/>
      <c r="R43" s="261"/>
      <c r="S43" s="20">
        <v>612295539</v>
      </c>
      <c r="T43" s="255" t="s">
        <v>200</v>
      </c>
      <c r="U43" s="271" t="s">
        <v>12</v>
      </c>
      <c r="V43" s="246" t="s">
        <v>347</v>
      </c>
      <c r="W43" s="253"/>
      <c r="X43" s="412"/>
    </row>
    <row r="44" spans="1:24" s="257" customFormat="1" ht="12.75">
      <c r="A44" s="157" t="s">
        <v>262</v>
      </c>
      <c r="B44" s="245">
        <v>2016</v>
      </c>
      <c r="C44" s="253">
        <v>3</v>
      </c>
      <c r="D44" s="253">
        <v>13</v>
      </c>
      <c r="E44" s="253">
        <v>2</v>
      </c>
      <c r="F44" s="253">
        <v>17</v>
      </c>
      <c r="G44" s="260">
        <v>2</v>
      </c>
      <c r="H44" s="254">
        <v>58.28</v>
      </c>
      <c r="I44" s="254">
        <v>59.54</v>
      </c>
      <c r="J44" s="253">
        <v>2</v>
      </c>
      <c r="K44" s="152" t="s">
        <v>144</v>
      </c>
      <c r="L44" s="405">
        <v>2.7</v>
      </c>
      <c r="M44" s="255"/>
      <c r="N44" s="255"/>
      <c r="O44" s="261"/>
      <c r="P44" s="261"/>
      <c r="Q44" s="261"/>
      <c r="R44" s="261"/>
      <c r="S44" s="20">
        <v>612541335</v>
      </c>
      <c r="T44" s="261"/>
      <c r="U44" s="275" t="s">
        <v>150</v>
      </c>
      <c r="V44" s="246" t="s">
        <v>287</v>
      </c>
      <c r="W44" s="253"/>
      <c r="X44" s="412"/>
    </row>
    <row r="45" spans="1:24" s="257" customFormat="1" ht="12.75">
      <c r="A45" s="157" t="s">
        <v>263</v>
      </c>
      <c r="B45" s="245">
        <v>2016</v>
      </c>
      <c r="C45" s="253">
        <v>3</v>
      </c>
      <c r="D45" s="253">
        <v>15</v>
      </c>
      <c r="E45" s="253">
        <v>17</v>
      </c>
      <c r="F45" s="253">
        <v>38</v>
      </c>
      <c r="G45" s="260">
        <v>33</v>
      </c>
      <c r="H45" s="254">
        <v>59.65</v>
      </c>
      <c r="I45" s="254">
        <v>60.33</v>
      </c>
      <c r="J45" s="253">
        <v>1</v>
      </c>
      <c r="K45" s="152" t="s">
        <v>144</v>
      </c>
      <c r="L45" s="405">
        <v>2.4</v>
      </c>
      <c r="M45" s="255"/>
      <c r="N45" s="255"/>
      <c r="O45" s="261"/>
      <c r="P45" s="261"/>
      <c r="Q45" s="261"/>
      <c r="R45" s="261"/>
      <c r="S45" s="20">
        <v>612541357</v>
      </c>
      <c r="T45" s="261"/>
      <c r="U45" s="271" t="s">
        <v>150</v>
      </c>
      <c r="V45" s="246" t="s">
        <v>288</v>
      </c>
      <c r="W45" s="253"/>
      <c r="X45" s="412"/>
    </row>
    <row r="46" spans="1:24" s="257" customFormat="1" ht="12.75">
      <c r="A46" s="157" t="s">
        <v>264</v>
      </c>
      <c r="B46" s="245">
        <v>2016</v>
      </c>
      <c r="C46" s="253">
        <v>3</v>
      </c>
      <c r="D46" s="253">
        <v>18</v>
      </c>
      <c r="E46" s="253">
        <v>18</v>
      </c>
      <c r="F46" s="253">
        <v>42</v>
      </c>
      <c r="G46" s="260">
        <v>0</v>
      </c>
      <c r="H46" s="254">
        <v>60.23</v>
      </c>
      <c r="I46" s="254">
        <v>60</v>
      </c>
      <c r="J46" s="253">
        <v>1</v>
      </c>
      <c r="K46" s="152" t="s">
        <v>144</v>
      </c>
      <c r="L46" s="405">
        <v>2.8</v>
      </c>
      <c r="M46" s="255"/>
      <c r="N46" s="255"/>
      <c r="O46" s="261"/>
      <c r="P46" s="261"/>
      <c r="Q46" s="255">
        <v>3.1</v>
      </c>
      <c r="R46" s="255">
        <v>3.1</v>
      </c>
      <c r="S46" s="20">
        <v>612530271</v>
      </c>
      <c r="T46" s="255" t="s">
        <v>200</v>
      </c>
      <c r="U46" s="271" t="s">
        <v>12</v>
      </c>
      <c r="V46" s="246" t="s">
        <v>286</v>
      </c>
      <c r="W46" s="253"/>
      <c r="X46" s="412"/>
    </row>
    <row r="47" spans="1:24" s="257" customFormat="1" ht="12.75">
      <c r="A47" s="157" t="s">
        <v>265</v>
      </c>
      <c r="B47" s="245">
        <v>2016</v>
      </c>
      <c r="C47" s="253">
        <v>3</v>
      </c>
      <c r="D47" s="253">
        <v>19</v>
      </c>
      <c r="E47" s="253">
        <v>19</v>
      </c>
      <c r="F47" s="253">
        <v>50</v>
      </c>
      <c r="G47" s="260">
        <v>51</v>
      </c>
      <c r="H47" s="254">
        <v>60.23</v>
      </c>
      <c r="I47" s="254">
        <v>60.01</v>
      </c>
      <c r="J47" s="253">
        <v>1</v>
      </c>
      <c r="K47" s="152" t="s">
        <v>144</v>
      </c>
      <c r="L47" s="405">
        <v>2.5</v>
      </c>
      <c r="M47" s="255"/>
      <c r="N47" s="255"/>
      <c r="O47" s="261"/>
      <c r="P47" s="261"/>
      <c r="Q47" s="261"/>
      <c r="R47" s="261"/>
      <c r="S47" s="20">
        <v>612541389</v>
      </c>
      <c r="T47" s="261"/>
      <c r="U47" s="271" t="s">
        <v>12</v>
      </c>
      <c r="V47" s="246" t="s">
        <v>286</v>
      </c>
      <c r="W47" s="253"/>
      <c r="X47" s="412"/>
    </row>
    <row r="48" spans="1:24" s="257" customFormat="1" ht="12.75">
      <c r="A48" s="157" t="s">
        <v>266</v>
      </c>
      <c r="B48" s="245">
        <v>2016</v>
      </c>
      <c r="C48" s="253">
        <v>3</v>
      </c>
      <c r="D48" s="253">
        <v>25</v>
      </c>
      <c r="E48" s="253">
        <v>15</v>
      </c>
      <c r="F48" s="253">
        <v>47</v>
      </c>
      <c r="G48" s="260">
        <v>20</v>
      </c>
      <c r="H48" s="254">
        <v>54.82</v>
      </c>
      <c r="I48" s="254">
        <v>55.31</v>
      </c>
      <c r="J48" s="253">
        <v>10</v>
      </c>
      <c r="K48" s="152" t="s">
        <v>144</v>
      </c>
      <c r="L48" s="405">
        <v>2.1</v>
      </c>
      <c r="M48" s="255"/>
      <c r="N48" s="255"/>
      <c r="O48" s="261"/>
      <c r="P48" s="261"/>
      <c r="Q48" s="261"/>
      <c r="R48" s="261"/>
      <c r="S48" s="20">
        <v>612541466</v>
      </c>
      <c r="T48" s="261"/>
      <c r="U48" s="271" t="s">
        <v>16</v>
      </c>
      <c r="V48" s="270" t="s">
        <v>397</v>
      </c>
      <c r="W48" s="253"/>
      <c r="X48" s="412"/>
    </row>
    <row r="49" spans="1:24" s="257" customFormat="1" ht="12.75">
      <c r="A49" s="157" t="s">
        <v>267</v>
      </c>
      <c r="B49" s="245">
        <v>2016</v>
      </c>
      <c r="C49" s="253">
        <v>4</v>
      </c>
      <c r="D49" s="253">
        <v>3</v>
      </c>
      <c r="E49" s="253">
        <v>4</v>
      </c>
      <c r="F49" s="253">
        <v>53</v>
      </c>
      <c r="G49" s="260">
        <v>20</v>
      </c>
      <c r="H49" s="254">
        <v>54.18</v>
      </c>
      <c r="I49" s="254">
        <v>59.01</v>
      </c>
      <c r="J49" s="255">
        <v>10</v>
      </c>
      <c r="K49" s="152" t="s">
        <v>144</v>
      </c>
      <c r="L49" s="405">
        <v>3.3</v>
      </c>
      <c r="M49" s="255"/>
      <c r="N49" s="255"/>
      <c r="O49" s="261"/>
      <c r="P49" s="261"/>
      <c r="Q49" s="261"/>
      <c r="R49" s="261"/>
      <c r="S49" s="20">
        <v>612541516</v>
      </c>
      <c r="T49" s="261"/>
      <c r="U49" s="271" t="s">
        <v>16</v>
      </c>
      <c r="V49" s="270" t="s">
        <v>365</v>
      </c>
      <c r="W49" s="253"/>
      <c r="X49" s="412"/>
    </row>
    <row r="50" spans="1:24" s="257" customFormat="1" ht="12.75">
      <c r="A50" s="157" t="s">
        <v>268</v>
      </c>
      <c r="B50" s="245">
        <v>2016</v>
      </c>
      <c r="C50" s="253">
        <v>4</v>
      </c>
      <c r="D50" s="253">
        <v>6</v>
      </c>
      <c r="E50" s="253">
        <v>19</v>
      </c>
      <c r="F50" s="253">
        <v>9</v>
      </c>
      <c r="G50" s="260">
        <v>34</v>
      </c>
      <c r="H50" s="254">
        <v>59.5</v>
      </c>
      <c r="I50" s="254">
        <v>52.11</v>
      </c>
      <c r="J50" s="253">
        <v>10</v>
      </c>
      <c r="K50" s="152" t="s">
        <v>144</v>
      </c>
      <c r="L50" s="405">
        <v>2.5</v>
      </c>
      <c r="M50" s="255"/>
      <c r="N50" s="255"/>
      <c r="O50" s="261"/>
      <c r="P50" s="261"/>
      <c r="Q50" s="261"/>
      <c r="R50" s="261"/>
      <c r="S50" s="20">
        <v>612541518</v>
      </c>
      <c r="T50" s="255" t="s">
        <v>404</v>
      </c>
      <c r="U50" s="271" t="s">
        <v>16</v>
      </c>
      <c r="V50" s="270" t="s">
        <v>349</v>
      </c>
      <c r="W50" s="253"/>
      <c r="X50" s="412"/>
    </row>
    <row r="51" spans="1:24" s="257" customFormat="1" ht="12.75">
      <c r="A51" s="157" t="s">
        <v>269</v>
      </c>
      <c r="B51" s="245">
        <v>2016</v>
      </c>
      <c r="C51" s="253">
        <v>4</v>
      </c>
      <c r="D51" s="253">
        <v>10</v>
      </c>
      <c r="E51" s="253">
        <v>20</v>
      </c>
      <c r="F51" s="253">
        <v>11</v>
      </c>
      <c r="G51" s="260">
        <v>0</v>
      </c>
      <c r="H51" s="254">
        <v>58.58</v>
      </c>
      <c r="I51" s="254">
        <v>56.56</v>
      </c>
      <c r="J51" s="253">
        <v>10</v>
      </c>
      <c r="K51" s="152" t="s">
        <v>144</v>
      </c>
      <c r="L51" s="405">
        <v>1.8</v>
      </c>
      <c r="M51" s="255"/>
      <c r="N51" s="255"/>
      <c r="O51" s="261"/>
      <c r="P51" s="261"/>
      <c r="Q51" s="261"/>
      <c r="R51" s="261"/>
      <c r="S51" s="20">
        <v>612541523</v>
      </c>
      <c r="T51" s="261"/>
      <c r="U51" s="271" t="s">
        <v>16</v>
      </c>
      <c r="V51" s="272" t="s">
        <v>169</v>
      </c>
      <c r="W51" s="253"/>
      <c r="X51" s="412"/>
    </row>
    <row r="52" spans="1:24" s="257" customFormat="1" ht="12.75">
      <c r="A52" s="157" t="s">
        <v>270</v>
      </c>
      <c r="B52" s="245">
        <v>2016</v>
      </c>
      <c r="C52" s="253">
        <v>4</v>
      </c>
      <c r="D52" s="253">
        <v>12</v>
      </c>
      <c r="E52" s="253">
        <v>11</v>
      </c>
      <c r="F52" s="253">
        <v>51</v>
      </c>
      <c r="G52" s="260">
        <v>5</v>
      </c>
      <c r="H52" s="254">
        <v>60.24</v>
      </c>
      <c r="I52" s="254">
        <v>60</v>
      </c>
      <c r="J52" s="253">
        <v>1</v>
      </c>
      <c r="K52" s="152" t="s">
        <v>144</v>
      </c>
      <c r="L52" s="405">
        <v>2.7</v>
      </c>
      <c r="M52" s="255"/>
      <c r="N52" s="255"/>
      <c r="O52" s="261"/>
      <c r="P52" s="261"/>
      <c r="Q52" s="261"/>
      <c r="R52" s="261"/>
      <c r="S52" s="20">
        <v>612541526</v>
      </c>
      <c r="T52" s="261"/>
      <c r="U52" s="271" t="s">
        <v>12</v>
      </c>
      <c r="V52" s="246" t="s">
        <v>346</v>
      </c>
      <c r="W52" s="253"/>
      <c r="X52" s="412"/>
    </row>
    <row r="53" spans="1:24" s="257" customFormat="1" ht="12.75">
      <c r="A53" s="157" t="s">
        <v>271</v>
      </c>
      <c r="B53" s="245">
        <v>2016</v>
      </c>
      <c r="C53" s="253">
        <v>4</v>
      </c>
      <c r="D53" s="253">
        <v>23</v>
      </c>
      <c r="E53" s="253">
        <v>1</v>
      </c>
      <c r="F53" s="253">
        <v>33</v>
      </c>
      <c r="G53" s="260">
        <v>2</v>
      </c>
      <c r="H53" s="254">
        <v>59.71</v>
      </c>
      <c r="I53" s="254">
        <v>60.27</v>
      </c>
      <c r="J53" s="253">
        <v>1</v>
      </c>
      <c r="K53" s="152" t="s">
        <v>144</v>
      </c>
      <c r="L53" s="405">
        <v>2.2</v>
      </c>
      <c r="M53" s="255"/>
      <c r="N53" s="255"/>
      <c r="O53" s="261"/>
      <c r="P53" s="261"/>
      <c r="Q53" s="261"/>
      <c r="R53" s="261"/>
      <c r="S53" s="20">
        <v>612541536</v>
      </c>
      <c r="T53" s="261"/>
      <c r="U53" s="271" t="s">
        <v>150</v>
      </c>
      <c r="V53" s="246" t="s">
        <v>288</v>
      </c>
      <c r="W53" s="253"/>
      <c r="X53" s="412"/>
    </row>
    <row r="54" spans="1:24" s="257" customFormat="1" ht="12.75">
      <c r="A54" s="157" t="s">
        <v>272</v>
      </c>
      <c r="B54" s="245">
        <v>2016</v>
      </c>
      <c r="C54" s="253">
        <v>5</v>
      </c>
      <c r="D54" s="253">
        <v>11</v>
      </c>
      <c r="E54" s="253">
        <v>22</v>
      </c>
      <c r="F54" s="253">
        <v>20</v>
      </c>
      <c r="G54" s="260">
        <v>58</v>
      </c>
      <c r="H54" s="254">
        <v>60.3533</v>
      </c>
      <c r="I54" s="254">
        <v>60.1062</v>
      </c>
      <c r="J54" s="253">
        <v>1</v>
      </c>
      <c r="K54" s="152" t="s">
        <v>144</v>
      </c>
      <c r="L54" s="405">
        <v>1.7</v>
      </c>
      <c r="M54" s="255"/>
      <c r="N54" s="255"/>
      <c r="O54" s="261"/>
      <c r="P54" s="261"/>
      <c r="Q54" s="261"/>
      <c r="R54" s="261"/>
      <c r="S54" s="20">
        <v>612541571</v>
      </c>
      <c r="T54" s="261"/>
      <c r="U54" s="246" t="s">
        <v>12</v>
      </c>
      <c r="V54" s="276" t="s">
        <v>289</v>
      </c>
      <c r="W54" s="253"/>
      <c r="X54" s="412"/>
    </row>
    <row r="55" spans="1:24" s="257" customFormat="1" ht="12.75">
      <c r="A55" s="157" t="s">
        <v>273</v>
      </c>
      <c r="B55" s="245">
        <v>2016</v>
      </c>
      <c r="C55" s="253">
        <v>5</v>
      </c>
      <c r="D55" s="253">
        <v>15</v>
      </c>
      <c r="E55" s="253">
        <v>23</v>
      </c>
      <c r="F55" s="253">
        <v>52</v>
      </c>
      <c r="G55" s="260">
        <v>26</v>
      </c>
      <c r="H55" s="254">
        <v>60.3901</v>
      </c>
      <c r="I55" s="254">
        <v>60.073</v>
      </c>
      <c r="J55" s="253">
        <v>1</v>
      </c>
      <c r="K55" s="152" t="s">
        <v>144</v>
      </c>
      <c r="L55" s="405">
        <v>2.1</v>
      </c>
      <c r="M55" s="255"/>
      <c r="N55" s="255"/>
      <c r="O55" s="261"/>
      <c r="P55" s="261"/>
      <c r="Q55" s="261"/>
      <c r="R55" s="261"/>
      <c r="S55" s="20">
        <v>612541577</v>
      </c>
      <c r="T55" s="261"/>
      <c r="U55" s="246" t="s">
        <v>12</v>
      </c>
      <c r="V55" s="276" t="s">
        <v>289</v>
      </c>
      <c r="W55" s="253"/>
      <c r="X55" s="412"/>
    </row>
    <row r="56" spans="1:24" s="257" customFormat="1" ht="12.75">
      <c r="A56" s="157" t="s">
        <v>274</v>
      </c>
      <c r="B56" s="245">
        <v>2016</v>
      </c>
      <c r="C56" s="253">
        <v>5</v>
      </c>
      <c r="D56" s="253">
        <v>16</v>
      </c>
      <c r="E56" s="253">
        <v>17</v>
      </c>
      <c r="F56" s="253">
        <v>19</v>
      </c>
      <c r="G56" s="260">
        <v>9</v>
      </c>
      <c r="H56" s="254">
        <v>59.9479</v>
      </c>
      <c r="I56" s="254">
        <v>59.7979</v>
      </c>
      <c r="J56" s="253">
        <v>10</v>
      </c>
      <c r="K56" s="152" t="s">
        <v>144</v>
      </c>
      <c r="L56" s="405">
        <v>2</v>
      </c>
      <c r="M56" s="255"/>
      <c r="N56" s="255"/>
      <c r="O56" s="261"/>
      <c r="P56" s="261"/>
      <c r="Q56" s="261"/>
      <c r="R56" s="261"/>
      <c r="S56" s="20">
        <v>612541579</v>
      </c>
      <c r="T56" s="261"/>
      <c r="U56" s="271" t="s">
        <v>150</v>
      </c>
      <c r="V56" s="277" t="s">
        <v>171</v>
      </c>
      <c r="W56" s="253"/>
      <c r="X56" s="412"/>
    </row>
    <row r="57" spans="1:24" s="257" customFormat="1" ht="12.75">
      <c r="A57" s="157" t="s">
        <v>275</v>
      </c>
      <c r="B57" s="245">
        <v>2016</v>
      </c>
      <c r="C57" s="253">
        <v>7</v>
      </c>
      <c r="D57" s="253">
        <v>6</v>
      </c>
      <c r="E57" s="253">
        <v>18</v>
      </c>
      <c r="F57" s="253">
        <v>4</v>
      </c>
      <c r="G57" s="260">
        <v>20</v>
      </c>
      <c r="H57" s="254">
        <v>59.67</v>
      </c>
      <c r="I57" s="254">
        <v>60.28</v>
      </c>
      <c r="J57" s="253">
        <v>1</v>
      </c>
      <c r="K57" s="152" t="s">
        <v>144</v>
      </c>
      <c r="L57" s="405">
        <v>2.2</v>
      </c>
      <c r="M57" s="255"/>
      <c r="N57" s="255"/>
      <c r="O57" s="261"/>
      <c r="P57" s="261"/>
      <c r="Q57" s="261"/>
      <c r="R57" s="261"/>
      <c r="S57" s="20">
        <v>612541745</v>
      </c>
      <c r="T57" s="261"/>
      <c r="U57" s="271" t="s">
        <v>150</v>
      </c>
      <c r="V57" s="278" t="s">
        <v>288</v>
      </c>
      <c r="W57" s="253"/>
      <c r="X57" s="412"/>
    </row>
    <row r="58" spans="1:24" s="257" customFormat="1" ht="12.75">
      <c r="A58" s="157" t="s">
        <v>276</v>
      </c>
      <c r="B58" s="245">
        <v>2016</v>
      </c>
      <c r="C58" s="253">
        <v>7</v>
      </c>
      <c r="D58" s="253">
        <v>11</v>
      </c>
      <c r="E58" s="253">
        <v>19</v>
      </c>
      <c r="F58" s="253">
        <v>55</v>
      </c>
      <c r="G58" s="260">
        <v>45</v>
      </c>
      <c r="H58" s="254">
        <v>60.16</v>
      </c>
      <c r="I58" s="254">
        <v>59.92</v>
      </c>
      <c r="J58" s="253">
        <v>1</v>
      </c>
      <c r="K58" s="152" t="s">
        <v>144</v>
      </c>
      <c r="L58" s="405">
        <v>2.5</v>
      </c>
      <c r="M58" s="255"/>
      <c r="N58" s="255"/>
      <c r="O58" s="261"/>
      <c r="P58" s="261"/>
      <c r="Q58" s="261"/>
      <c r="R58" s="261"/>
      <c r="S58" s="20">
        <v>612541750</v>
      </c>
      <c r="T58" s="261"/>
      <c r="U58" s="271" t="s">
        <v>12</v>
      </c>
      <c r="V58" s="246" t="s">
        <v>14</v>
      </c>
      <c r="W58" s="253"/>
      <c r="X58" s="412"/>
    </row>
    <row r="59" spans="1:24" s="257" customFormat="1" ht="12.75">
      <c r="A59" s="157" t="s">
        <v>277</v>
      </c>
      <c r="B59" s="245">
        <v>2016</v>
      </c>
      <c r="C59" s="253">
        <v>7</v>
      </c>
      <c r="D59" s="253">
        <v>23</v>
      </c>
      <c r="E59" s="253">
        <v>1</v>
      </c>
      <c r="F59" s="253">
        <v>41</v>
      </c>
      <c r="G59" s="260">
        <v>25</v>
      </c>
      <c r="H59" s="254">
        <v>59.7</v>
      </c>
      <c r="I59" s="254">
        <v>60.08</v>
      </c>
      <c r="J59" s="253">
        <v>1</v>
      </c>
      <c r="K59" s="152" t="s">
        <v>144</v>
      </c>
      <c r="L59" s="405">
        <v>2.8</v>
      </c>
      <c r="M59" s="255"/>
      <c r="N59" s="255"/>
      <c r="O59" s="261"/>
      <c r="P59" s="261"/>
      <c r="Q59" s="261"/>
      <c r="R59" s="261"/>
      <c r="S59" s="20"/>
      <c r="T59" s="261"/>
      <c r="U59" s="271" t="s">
        <v>150</v>
      </c>
      <c r="V59" s="276" t="s">
        <v>171</v>
      </c>
      <c r="W59" s="253"/>
      <c r="X59" s="412"/>
    </row>
    <row r="60" spans="1:24" s="257" customFormat="1" ht="12.75">
      <c r="A60" s="157" t="s">
        <v>278</v>
      </c>
      <c r="B60" s="245">
        <v>2016</v>
      </c>
      <c r="C60" s="253">
        <v>7</v>
      </c>
      <c r="D60" s="253">
        <v>30</v>
      </c>
      <c r="E60" s="253">
        <v>20</v>
      </c>
      <c r="F60" s="253">
        <v>18</v>
      </c>
      <c r="G60" s="260">
        <v>4</v>
      </c>
      <c r="H60" s="254">
        <v>60.21</v>
      </c>
      <c r="I60" s="254">
        <v>59.99</v>
      </c>
      <c r="J60" s="253">
        <v>1</v>
      </c>
      <c r="K60" s="152" t="s">
        <v>144</v>
      </c>
      <c r="L60" s="405">
        <v>2.8</v>
      </c>
      <c r="M60" s="255"/>
      <c r="N60" s="255"/>
      <c r="O60" s="261"/>
      <c r="P60" s="261"/>
      <c r="Q60" s="261"/>
      <c r="R60" s="261"/>
      <c r="S60" s="20">
        <v>612541785</v>
      </c>
      <c r="T60" s="255" t="s">
        <v>200</v>
      </c>
      <c r="U60" s="274" t="s">
        <v>12</v>
      </c>
      <c r="V60" s="246" t="s">
        <v>14</v>
      </c>
      <c r="W60" s="253"/>
      <c r="X60" s="412"/>
    </row>
    <row r="61" spans="1:24" s="257" customFormat="1" ht="12.75">
      <c r="A61" s="157" t="s">
        <v>279</v>
      </c>
      <c r="B61" s="245">
        <v>2016</v>
      </c>
      <c r="C61" s="253">
        <v>7</v>
      </c>
      <c r="D61" s="253">
        <v>31</v>
      </c>
      <c r="E61" s="253">
        <v>7</v>
      </c>
      <c r="F61" s="253">
        <v>50</v>
      </c>
      <c r="G61" s="260">
        <v>13</v>
      </c>
      <c r="H61" s="254">
        <v>60.21</v>
      </c>
      <c r="I61" s="254">
        <v>59.99</v>
      </c>
      <c r="J61" s="253">
        <v>1</v>
      </c>
      <c r="K61" s="152" t="s">
        <v>144</v>
      </c>
      <c r="L61" s="405">
        <v>2.6</v>
      </c>
      <c r="M61" s="255"/>
      <c r="N61" s="255"/>
      <c r="O61" s="261"/>
      <c r="P61" s="261"/>
      <c r="Q61" s="261"/>
      <c r="R61" s="261"/>
      <c r="S61" s="20">
        <v>612541788</v>
      </c>
      <c r="T61" s="261"/>
      <c r="U61" s="246" t="s">
        <v>12</v>
      </c>
      <c r="V61" s="246" t="s">
        <v>14</v>
      </c>
      <c r="W61" s="253"/>
      <c r="X61" s="412"/>
    </row>
    <row r="62" spans="1:24" s="257" customFormat="1" ht="12.75">
      <c r="A62" s="157" t="s">
        <v>280</v>
      </c>
      <c r="B62" s="245">
        <v>2016</v>
      </c>
      <c r="C62" s="253">
        <v>8</v>
      </c>
      <c r="D62" s="253">
        <v>6</v>
      </c>
      <c r="E62" s="253">
        <v>10</v>
      </c>
      <c r="F62" s="253">
        <v>53</v>
      </c>
      <c r="G62" s="260">
        <v>45</v>
      </c>
      <c r="H62" s="254">
        <v>60.24</v>
      </c>
      <c r="I62" s="254">
        <v>60</v>
      </c>
      <c r="J62" s="253">
        <v>1</v>
      </c>
      <c r="K62" s="152" t="s">
        <v>144</v>
      </c>
      <c r="L62" s="405">
        <v>2.2</v>
      </c>
      <c r="M62" s="255"/>
      <c r="N62" s="255"/>
      <c r="O62" s="261"/>
      <c r="P62" s="261"/>
      <c r="Q62" s="261"/>
      <c r="R62" s="261"/>
      <c r="S62" s="20"/>
      <c r="T62" s="261"/>
      <c r="U62" s="271" t="s">
        <v>12</v>
      </c>
      <c r="V62" s="246" t="s">
        <v>14</v>
      </c>
      <c r="W62" s="253"/>
      <c r="X62" s="412"/>
    </row>
    <row r="63" spans="1:24" s="257" customFormat="1" ht="12.75">
      <c r="A63" s="157" t="s">
        <v>281</v>
      </c>
      <c r="B63" s="245">
        <v>2016</v>
      </c>
      <c r="C63" s="253">
        <v>9</v>
      </c>
      <c r="D63" s="253">
        <v>1</v>
      </c>
      <c r="E63" s="253">
        <v>23</v>
      </c>
      <c r="F63" s="253">
        <v>28</v>
      </c>
      <c r="G63" s="260">
        <v>6</v>
      </c>
      <c r="H63" s="254">
        <v>60.215</v>
      </c>
      <c r="I63" s="254">
        <v>60.001</v>
      </c>
      <c r="J63" s="253">
        <v>1</v>
      </c>
      <c r="K63" s="152" t="s">
        <v>144</v>
      </c>
      <c r="L63" s="405">
        <v>2.6</v>
      </c>
      <c r="M63" s="255"/>
      <c r="N63" s="255"/>
      <c r="O63" s="261"/>
      <c r="P63" s="261"/>
      <c r="Q63" s="261"/>
      <c r="R63" s="261"/>
      <c r="S63" s="20">
        <v>612541881</v>
      </c>
      <c r="T63" s="261"/>
      <c r="U63" s="279" t="s">
        <v>12</v>
      </c>
      <c r="V63" s="272" t="s">
        <v>172</v>
      </c>
      <c r="W63" s="253"/>
      <c r="X63" s="412"/>
    </row>
    <row r="64" spans="1:24" s="257" customFormat="1" ht="12.75">
      <c r="A64" s="157" t="s">
        <v>282</v>
      </c>
      <c r="B64" s="245">
        <v>2016</v>
      </c>
      <c r="C64" s="253">
        <v>9</v>
      </c>
      <c r="D64" s="253">
        <v>19</v>
      </c>
      <c r="E64" s="253">
        <v>0</v>
      </c>
      <c r="F64" s="253">
        <v>4</v>
      </c>
      <c r="G64" s="260">
        <v>54</v>
      </c>
      <c r="H64" s="254">
        <v>58.484</v>
      </c>
      <c r="I64" s="254">
        <v>57.16</v>
      </c>
      <c r="J64" s="253">
        <v>10</v>
      </c>
      <c r="K64" s="152" t="s">
        <v>144</v>
      </c>
      <c r="L64" s="405">
        <v>2.2</v>
      </c>
      <c r="M64" s="255"/>
      <c r="N64" s="255"/>
      <c r="O64" s="261"/>
      <c r="P64" s="261"/>
      <c r="Q64" s="261"/>
      <c r="R64" s="261"/>
      <c r="S64" s="20">
        <v>612532739</v>
      </c>
      <c r="T64" s="261"/>
      <c r="U64" s="271" t="s">
        <v>16</v>
      </c>
      <c r="V64" s="272" t="s">
        <v>169</v>
      </c>
      <c r="W64" s="253"/>
      <c r="X64" s="412"/>
    </row>
    <row r="65" spans="1:24" s="257" customFormat="1" ht="12.75">
      <c r="A65" s="157" t="s">
        <v>283</v>
      </c>
      <c r="B65" s="245">
        <v>2016</v>
      </c>
      <c r="C65" s="253">
        <v>9</v>
      </c>
      <c r="D65" s="253">
        <v>20</v>
      </c>
      <c r="E65" s="253">
        <v>21</v>
      </c>
      <c r="F65" s="253">
        <v>2</v>
      </c>
      <c r="G65" s="260">
        <v>28</v>
      </c>
      <c r="H65" s="254">
        <v>60.24</v>
      </c>
      <c r="I65" s="254">
        <v>60.01</v>
      </c>
      <c r="J65" s="253">
        <v>1</v>
      </c>
      <c r="K65" s="152" t="s">
        <v>144</v>
      </c>
      <c r="L65" s="405">
        <v>2.1</v>
      </c>
      <c r="M65" s="255"/>
      <c r="N65" s="255"/>
      <c r="O65" s="261"/>
      <c r="P65" s="261"/>
      <c r="Q65" s="261"/>
      <c r="R65" s="261"/>
      <c r="S65" s="20">
        <v>612532744</v>
      </c>
      <c r="T65" s="261"/>
      <c r="U65" s="279" t="s">
        <v>12</v>
      </c>
      <c r="V65" s="272" t="s">
        <v>15</v>
      </c>
      <c r="W65" s="253"/>
      <c r="X65" s="412"/>
    </row>
    <row r="66" spans="1:24" s="257" customFormat="1" ht="12.75">
      <c r="A66" s="157" t="s">
        <v>284</v>
      </c>
      <c r="B66" s="245">
        <v>2016</v>
      </c>
      <c r="C66" s="253">
        <v>10</v>
      </c>
      <c r="D66" s="253">
        <v>21</v>
      </c>
      <c r="E66" s="253">
        <v>9</v>
      </c>
      <c r="F66" s="253">
        <v>17</v>
      </c>
      <c r="G66" s="260">
        <v>41</v>
      </c>
      <c r="H66" s="254">
        <v>54.912</v>
      </c>
      <c r="I66" s="254">
        <v>61.42</v>
      </c>
      <c r="J66" s="253">
        <v>0</v>
      </c>
      <c r="K66" s="152" t="s">
        <v>144</v>
      </c>
      <c r="L66" s="405">
        <v>2.5</v>
      </c>
      <c r="M66" s="255"/>
      <c r="N66" s="255"/>
      <c r="O66" s="261"/>
      <c r="P66" s="261"/>
      <c r="Q66" s="261"/>
      <c r="R66" s="261"/>
      <c r="S66" s="20">
        <v>612081491</v>
      </c>
      <c r="T66" s="261"/>
      <c r="U66" s="279" t="s">
        <v>12</v>
      </c>
      <c r="V66" s="272" t="s">
        <v>290</v>
      </c>
      <c r="W66" s="253"/>
      <c r="X66" s="412"/>
    </row>
    <row r="67" spans="1:24" s="257" customFormat="1" ht="12.75">
      <c r="A67" s="157" t="s">
        <v>352</v>
      </c>
      <c r="B67" s="245">
        <v>2016</v>
      </c>
      <c r="C67" s="253">
        <v>11</v>
      </c>
      <c r="D67" s="253">
        <v>3</v>
      </c>
      <c r="E67" s="253">
        <v>3</v>
      </c>
      <c r="F67" s="253">
        <v>11</v>
      </c>
      <c r="G67" s="260">
        <v>53</v>
      </c>
      <c r="H67" s="254">
        <v>60.28</v>
      </c>
      <c r="I67" s="254">
        <v>60.08</v>
      </c>
      <c r="J67" s="253">
        <v>1</v>
      </c>
      <c r="K67" s="152" t="s">
        <v>144</v>
      </c>
      <c r="L67" s="405">
        <v>2.7</v>
      </c>
      <c r="M67" s="255"/>
      <c r="N67" s="255"/>
      <c r="O67" s="261"/>
      <c r="P67" s="261"/>
      <c r="Q67" s="261"/>
      <c r="R67" s="261"/>
      <c r="S67" s="20">
        <v>615007434</v>
      </c>
      <c r="T67" s="261"/>
      <c r="U67" s="280" t="s">
        <v>12</v>
      </c>
      <c r="V67" s="281" t="s">
        <v>170</v>
      </c>
      <c r="W67" s="253"/>
      <c r="X67" s="412"/>
    </row>
    <row r="68" spans="1:24" s="266" customFormat="1" ht="12.75" customHeight="1">
      <c r="A68" s="157" t="s">
        <v>353</v>
      </c>
      <c r="B68" s="245">
        <v>2016</v>
      </c>
      <c r="C68" s="262">
        <v>11</v>
      </c>
      <c r="D68" s="262">
        <v>9</v>
      </c>
      <c r="E68" s="262">
        <v>4</v>
      </c>
      <c r="F68" s="262">
        <v>15</v>
      </c>
      <c r="G68" s="263">
        <v>1</v>
      </c>
      <c r="H68" s="264">
        <v>60.24</v>
      </c>
      <c r="I68" s="264">
        <v>60.01</v>
      </c>
      <c r="J68" s="262">
        <v>1</v>
      </c>
      <c r="K68" s="152" t="s">
        <v>144</v>
      </c>
      <c r="L68" s="407">
        <v>2.8</v>
      </c>
      <c r="M68" s="152"/>
      <c r="N68" s="152"/>
      <c r="O68" s="265"/>
      <c r="P68" s="265"/>
      <c r="Q68" s="265"/>
      <c r="R68" s="265"/>
      <c r="S68" s="20">
        <v>615024736</v>
      </c>
      <c r="T68" s="265"/>
      <c r="U68" s="279" t="s">
        <v>12</v>
      </c>
      <c r="V68" s="291" t="s">
        <v>346</v>
      </c>
      <c r="W68" s="262">
        <v>1</v>
      </c>
      <c r="X68" s="420" t="s">
        <v>398</v>
      </c>
    </row>
    <row r="69" spans="1:24" s="257" customFormat="1" ht="12.75">
      <c r="A69" s="157" t="s">
        <v>354</v>
      </c>
      <c r="B69" s="245">
        <v>2016</v>
      </c>
      <c r="C69" s="253">
        <v>11</v>
      </c>
      <c r="D69" s="253">
        <v>9</v>
      </c>
      <c r="E69" s="253">
        <v>11</v>
      </c>
      <c r="F69" s="253">
        <v>29</v>
      </c>
      <c r="G69" s="260">
        <v>6</v>
      </c>
      <c r="H69" s="254">
        <v>60.25</v>
      </c>
      <c r="I69" s="254">
        <v>59.98</v>
      </c>
      <c r="J69" s="253">
        <v>1</v>
      </c>
      <c r="K69" s="152" t="s">
        <v>144</v>
      </c>
      <c r="L69" s="405">
        <v>2.7</v>
      </c>
      <c r="M69" s="255"/>
      <c r="N69" s="255"/>
      <c r="O69" s="261"/>
      <c r="P69" s="261"/>
      <c r="Q69" s="261"/>
      <c r="R69" s="261"/>
      <c r="S69" s="20">
        <v>615024220</v>
      </c>
      <c r="T69" s="261"/>
      <c r="U69" s="280" t="s">
        <v>12</v>
      </c>
      <c r="V69" s="246" t="s">
        <v>14</v>
      </c>
      <c r="W69" s="253"/>
      <c r="X69" s="412"/>
    </row>
    <row r="70" spans="1:24" s="257" customFormat="1" ht="12.75">
      <c r="A70" s="157" t="s">
        <v>355</v>
      </c>
      <c r="B70" s="245">
        <v>2016</v>
      </c>
      <c r="C70" s="253">
        <v>11</v>
      </c>
      <c r="D70" s="253">
        <v>9</v>
      </c>
      <c r="E70" s="253">
        <v>15</v>
      </c>
      <c r="F70" s="253">
        <v>1</v>
      </c>
      <c r="G70" s="260">
        <v>43</v>
      </c>
      <c r="H70" s="254">
        <v>60.24</v>
      </c>
      <c r="I70" s="254">
        <v>60</v>
      </c>
      <c r="J70" s="253">
        <v>1</v>
      </c>
      <c r="K70" s="152" t="s">
        <v>144</v>
      </c>
      <c r="L70" s="405">
        <v>2.2</v>
      </c>
      <c r="M70" s="255"/>
      <c r="N70" s="255"/>
      <c r="O70" s="261"/>
      <c r="P70" s="261"/>
      <c r="Q70" s="261"/>
      <c r="R70" s="261"/>
      <c r="S70" s="20"/>
      <c r="T70" s="261"/>
      <c r="U70" s="280" t="s">
        <v>12</v>
      </c>
      <c r="V70" s="246" t="s">
        <v>14</v>
      </c>
      <c r="W70" s="253"/>
      <c r="X70" s="412"/>
    </row>
    <row r="71" spans="1:24" s="257" customFormat="1" ht="12.75">
      <c r="A71" s="157" t="s">
        <v>356</v>
      </c>
      <c r="B71" s="245">
        <v>2016</v>
      </c>
      <c r="C71" s="253">
        <v>11</v>
      </c>
      <c r="D71" s="253">
        <v>15</v>
      </c>
      <c r="E71" s="253">
        <v>13</v>
      </c>
      <c r="F71" s="253">
        <v>2</v>
      </c>
      <c r="G71" s="260">
        <v>59</v>
      </c>
      <c r="H71" s="254">
        <v>60.24</v>
      </c>
      <c r="I71" s="254">
        <v>60</v>
      </c>
      <c r="J71" s="253">
        <v>1</v>
      </c>
      <c r="K71" s="152" t="s">
        <v>144</v>
      </c>
      <c r="L71" s="405">
        <v>2.3</v>
      </c>
      <c r="M71" s="255"/>
      <c r="N71" s="255"/>
      <c r="O71" s="261"/>
      <c r="P71" s="261"/>
      <c r="Q71" s="261"/>
      <c r="R71" s="261"/>
      <c r="S71" s="20"/>
      <c r="T71" s="261"/>
      <c r="U71" s="280" t="s">
        <v>12</v>
      </c>
      <c r="V71" s="281" t="s">
        <v>15</v>
      </c>
      <c r="W71" s="253"/>
      <c r="X71" s="412"/>
    </row>
    <row r="72" spans="1:24" s="257" customFormat="1" ht="12.75">
      <c r="A72" s="157" t="s">
        <v>357</v>
      </c>
      <c r="B72" s="245">
        <v>2016</v>
      </c>
      <c r="C72" s="253">
        <v>11</v>
      </c>
      <c r="D72" s="253">
        <v>16</v>
      </c>
      <c r="E72" s="253">
        <v>18</v>
      </c>
      <c r="F72" s="253">
        <v>16</v>
      </c>
      <c r="G72" s="260">
        <v>30</v>
      </c>
      <c r="H72" s="254">
        <v>60.22</v>
      </c>
      <c r="I72" s="254">
        <v>60.01</v>
      </c>
      <c r="J72" s="253">
        <v>1</v>
      </c>
      <c r="K72" s="152" t="s">
        <v>144</v>
      </c>
      <c r="L72" s="405">
        <v>2.2</v>
      </c>
      <c r="M72" s="255"/>
      <c r="N72" s="255"/>
      <c r="O72" s="261"/>
      <c r="P72" s="261"/>
      <c r="Q72" s="261"/>
      <c r="R72" s="261"/>
      <c r="S72" s="20">
        <v>615041294</v>
      </c>
      <c r="T72" s="261"/>
      <c r="U72" s="280" t="s">
        <v>12</v>
      </c>
      <c r="V72" s="281" t="s">
        <v>291</v>
      </c>
      <c r="W72" s="253"/>
      <c r="X72" s="412"/>
    </row>
    <row r="73" spans="1:24" s="257" customFormat="1" ht="12.75">
      <c r="A73" s="157" t="s">
        <v>358</v>
      </c>
      <c r="B73" s="245">
        <v>2016</v>
      </c>
      <c r="C73" s="253">
        <v>11</v>
      </c>
      <c r="D73" s="253">
        <v>22</v>
      </c>
      <c r="E73" s="253">
        <v>6</v>
      </c>
      <c r="F73" s="253">
        <v>41</v>
      </c>
      <c r="G73" s="260">
        <v>1</v>
      </c>
      <c r="H73" s="254">
        <v>60.24</v>
      </c>
      <c r="I73" s="254">
        <v>60</v>
      </c>
      <c r="J73" s="253">
        <v>1</v>
      </c>
      <c r="K73" s="152" t="s">
        <v>144</v>
      </c>
      <c r="L73" s="405">
        <v>2.6</v>
      </c>
      <c r="M73" s="255"/>
      <c r="N73" s="255"/>
      <c r="O73" s="261"/>
      <c r="P73" s="261"/>
      <c r="Q73" s="261"/>
      <c r="R73" s="261"/>
      <c r="S73" s="20"/>
      <c r="T73" s="261"/>
      <c r="U73" s="280" t="s">
        <v>12</v>
      </c>
      <c r="V73" s="246" t="s">
        <v>14</v>
      </c>
      <c r="W73" s="253"/>
      <c r="X73" s="412"/>
    </row>
    <row r="74" spans="1:24" s="257" customFormat="1" ht="12.75">
      <c r="A74" s="157" t="s">
        <v>359</v>
      </c>
      <c r="B74" s="245">
        <v>2016</v>
      </c>
      <c r="C74" s="253">
        <v>11</v>
      </c>
      <c r="D74" s="253">
        <v>25</v>
      </c>
      <c r="E74" s="253">
        <v>19</v>
      </c>
      <c r="F74" s="253">
        <v>43</v>
      </c>
      <c r="G74" s="260">
        <v>16</v>
      </c>
      <c r="H74" s="254">
        <v>60.24</v>
      </c>
      <c r="I74" s="254">
        <v>59.99</v>
      </c>
      <c r="J74" s="253">
        <v>1</v>
      </c>
      <c r="K74" s="152" t="s">
        <v>144</v>
      </c>
      <c r="L74" s="405">
        <v>2.7</v>
      </c>
      <c r="M74" s="255"/>
      <c r="N74" s="255"/>
      <c r="O74" s="261"/>
      <c r="P74" s="261"/>
      <c r="Q74" s="261"/>
      <c r="R74" s="261"/>
      <c r="S74" s="20"/>
      <c r="T74" s="261"/>
      <c r="U74" s="280" t="s">
        <v>12</v>
      </c>
      <c r="V74" s="246" t="s">
        <v>14</v>
      </c>
      <c r="W74" s="253"/>
      <c r="X74" s="412"/>
    </row>
    <row r="75" spans="1:24" s="257" customFormat="1" ht="12.75">
      <c r="A75" s="157" t="s">
        <v>360</v>
      </c>
      <c r="B75" s="245">
        <v>2016</v>
      </c>
      <c r="C75" s="253">
        <v>12</v>
      </c>
      <c r="D75" s="253">
        <v>6</v>
      </c>
      <c r="E75" s="253">
        <v>18</v>
      </c>
      <c r="F75" s="253">
        <v>21</v>
      </c>
      <c r="G75" s="260">
        <v>19</v>
      </c>
      <c r="H75" s="254">
        <v>60.23</v>
      </c>
      <c r="I75" s="254">
        <v>60.01</v>
      </c>
      <c r="J75" s="253">
        <v>1</v>
      </c>
      <c r="K75" s="152" t="s">
        <v>144</v>
      </c>
      <c r="L75" s="405">
        <v>2.5</v>
      </c>
      <c r="M75" s="255"/>
      <c r="N75" s="255"/>
      <c r="O75" s="261"/>
      <c r="P75" s="261"/>
      <c r="Q75" s="261"/>
      <c r="R75" s="261"/>
      <c r="S75" s="401">
        <v>612533339</v>
      </c>
      <c r="T75" s="261"/>
      <c r="U75" s="280" t="s">
        <v>12</v>
      </c>
      <c r="V75" s="281" t="s">
        <v>15</v>
      </c>
      <c r="W75" s="253"/>
      <c r="X75" s="412"/>
    </row>
    <row r="76" spans="1:24" s="257" customFormat="1" ht="12.75">
      <c r="A76" s="157" t="s">
        <v>361</v>
      </c>
      <c r="B76" s="245">
        <v>2016</v>
      </c>
      <c r="C76" s="253">
        <v>12</v>
      </c>
      <c r="D76" s="253">
        <v>14</v>
      </c>
      <c r="E76" s="253">
        <v>11</v>
      </c>
      <c r="F76" s="253">
        <v>26</v>
      </c>
      <c r="G76" s="260">
        <v>16</v>
      </c>
      <c r="H76" s="254">
        <v>60.39</v>
      </c>
      <c r="I76" s="254">
        <v>60.06</v>
      </c>
      <c r="J76" s="253">
        <v>1</v>
      </c>
      <c r="K76" s="152" t="s">
        <v>144</v>
      </c>
      <c r="L76" s="405">
        <v>3</v>
      </c>
      <c r="M76" s="255"/>
      <c r="N76" s="255"/>
      <c r="O76" s="261"/>
      <c r="P76" s="261"/>
      <c r="Q76" s="261"/>
      <c r="R76" s="261"/>
      <c r="S76" s="20">
        <v>612533363</v>
      </c>
      <c r="T76" s="261"/>
      <c r="U76" s="280" t="s">
        <v>12</v>
      </c>
      <c r="V76" s="281" t="s">
        <v>292</v>
      </c>
      <c r="W76" s="253"/>
      <c r="X76" s="412"/>
    </row>
    <row r="77" spans="1:24" s="257" customFormat="1" ht="12.75">
      <c r="A77" s="157" t="s">
        <v>362</v>
      </c>
      <c r="B77" s="245">
        <v>2016</v>
      </c>
      <c r="C77" s="253">
        <v>12</v>
      </c>
      <c r="D77" s="253">
        <v>14</v>
      </c>
      <c r="E77" s="253">
        <v>17</v>
      </c>
      <c r="F77" s="253">
        <v>13</v>
      </c>
      <c r="G77" s="260">
        <v>12</v>
      </c>
      <c r="H77" s="254">
        <v>58.76</v>
      </c>
      <c r="I77" s="254">
        <v>57.039</v>
      </c>
      <c r="J77" s="253">
        <v>10</v>
      </c>
      <c r="K77" s="152" t="s">
        <v>144</v>
      </c>
      <c r="L77" s="405">
        <v>2</v>
      </c>
      <c r="M77" s="255"/>
      <c r="N77" s="255"/>
      <c r="O77" s="261"/>
      <c r="P77" s="261"/>
      <c r="Q77" s="261"/>
      <c r="R77" s="261"/>
      <c r="S77" s="20">
        <v>612533365</v>
      </c>
      <c r="T77" s="261"/>
      <c r="U77" s="271" t="s">
        <v>16</v>
      </c>
      <c r="V77" s="272" t="s">
        <v>169</v>
      </c>
      <c r="W77" s="253"/>
      <c r="X77" s="412"/>
    </row>
    <row r="78" spans="1:24" s="257" customFormat="1" ht="12.75">
      <c r="A78" s="157" t="s">
        <v>363</v>
      </c>
      <c r="B78" s="245">
        <v>2016</v>
      </c>
      <c r="C78" s="253">
        <v>12</v>
      </c>
      <c r="D78" s="253">
        <v>16</v>
      </c>
      <c r="E78" s="253">
        <v>2</v>
      </c>
      <c r="F78" s="253">
        <v>56</v>
      </c>
      <c r="G78" s="260">
        <v>14</v>
      </c>
      <c r="H78" s="254">
        <v>60.29</v>
      </c>
      <c r="I78" s="254">
        <v>60.06</v>
      </c>
      <c r="J78" s="253">
        <v>1</v>
      </c>
      <c r="K78" s="152" t="s">
        <v>144</v>
      </c>
      <c r="L78" s="405">
        <v>1.8</v>
      </c>
      <c r="M78" s="255"/>
      <c r="N78" s="255"/>
      <c r="O78" s="261"/>
      <c r="P78" s="261"/>
      <c r="Q78" s="261"/>
      <c r="R78" s="261"/>
      <c r="S78" s="20"/>
      <c r="T78" s="261"/>
      <c r="U78" s="280" t="s">
        <v>12</v>
      </c>
      <c r="V78" s="246" t="s">
        <v>14</v>
      </c>
      <c r="W78" s="253"/>
      <c r="X78" s="412"/>
    </row>
    <row r="79" spans="1:24" s="257" customFormat="1" ht="12.75">
      <c r="A79" s="157" t="s">
        <v>304</v>
      </c>
      <c r="B79" s="256">
        <v>2017</v>
      </c>
      <c r="C79" s="253">
        <v>2</v>
      </c>
      <c r="D79" s="253">
        <v>24</v>
      </c>
      <c r="E79" s="253">
        <v>6</v>
      </c>
      <c r="F79" s="253">
        <v>14</v>
      </c>
      <c r="G79" s="260">
        <v>21</v>
      </c>
      <c r="H79" s="254">
        <v>60.259</v>
      </c>
      <c r="I79" s="254">
        <v>59.922</v>
      </c>
      <c r="J79" s="253">
        <v>1</v>
      </c>
      <c r="K79" s="152" t="s">
        <v>144</v>
      </c>
      <c r="L79" s="405">
        <v>2.9</v>
      </c>
      <c r="M79" s="255"/>
      <c r="N79" s="255"/>
      <c r="O79" s="261"/>
      <c r="P79" s="261"/>
      <c r="Q79" s="261"/>
      <c r="R79" s="261"/>
      <c r="S79" s="20">
        <v>615327683</v>
      </c>
      <c r="T79" s="261"/>
      <c r="U79" s="267" t="s">
        <v>12</v>
      </c>
      <c r="V79" s="273" t="s">
        <v>293</v>
      </c>
      <c r="W79" s="253"/>
      <c r="X79" s="412"/>
    </row>
    <row r="80" spans="1:24" s="257" customFormat="1" ht="12.75">
      <c r="A80" s="157" t="s">
        <v>305</v>
      </c>
      <c r="B80" s="256">
        <v>2017</v>
      </c>
      <c r="C80" s="253">
        <v>3</v>
      </c>
      <c r="D80" s="253">
        <v>1</v>
      </c>
      <c r="E80" s="253">
        <v>1</v>
      </c>
      <c r="F80" s="253">
        <v>11</v>
      </c>
      <c r="G80" s="260">
        <v>27</v>
      </c>
      <c r="H80" s="254">
        <v>60.28</v>
      </c>
      <c r="I80" s="254">
        <v>60.02</v>
      </c>
      <c r="J80" s="253">
        <v>1</v>
      </c>
      <c r="K80" s="152" t="s">
        <v>144</v>
      </c>
      <c r="L80" s="405">
        <v>2</v>
      </c>
      <c r="M80" s="255"/>
      <c r="N80" s="255"/>
      <c r="O80" s="261"/>
      <c r="P80" s="261"/>
      <c r="Q80" s="261"/>
      <c r="R80" s="261"/>
      <c r="S80" s="20">
        <v>615327785</v>
      </c>
      <c r="T80" s="261"/>
      <c r="U80" s="267" t="s">
        <v>12</v>
      </c>
      <c r="V80" s="282" t="s">
        <v>170</v>
      </c>
      <c r="W80" s="253"/>
      <c r="X80" s="412"/>
    </row>
    <row r="81" spans="1:24" s="257" customFormat="1" ht="12.75">
      <c r="A81" s="157" t="s">
        <v>306</v>
      </c>
      <c r="B81" s="256">
        <v>2017</v>
      </c>
      <c r="C81" s="253">
        <v>3</v>
      </c>
      <c r="D81" s="253">
        <v>1</v>
      </c>
      <c r="E81" s="253">
        <v>7</v>
      </c>
      <c r="F81" s="253">
        <v>5</v>
      </c>
      <c r="G81" s="260">
        <v>28</v>
      </c>
      <c r="H81" s="254">
        <v>60.29</v>
      </c>
      <c r="I81" s="254">
        <v>60</v>
      </c>
      <c r="J81" s="253">
        <v>1</v>
      </c>
      <c r="K81" s="152" t="s">
        <v>144</v>
      </c>
      <c r="L81" s="405">
        <v>1.6</v>
      </c>
      <c r="M81" s="255"/>
      <c r="N81" s="255"/>
      <c r="O81" s="261"/>
      <c r="P81" s="261"/>
      <c r="Q81" s="261"/>
      <c r="R81" s="261"/>
      <c r="S81" s="20">
        <v>615327786</v>
      </c>
      <c r="T81" s="261"/>
      <c r="U81" s="267" t="s">
        <v>12</v>
      </c>
      <c r="V81" s="282" t="s">
        <v>170</v>
      </c>
      <c r="W81" s="253"/>
      <c r="X81" s="412"/>
    </row>
    <row r="82" spans="1:24" s="257" customFormat="1" ht="12.75">
      <c r="A82" s="157" t="s">
        <v>307</v>
      </c>
      <c r="B82" s="256">
        <v>2017</v>
      </c>
      <c r="C82" s="253">
        <v>3</v>
      </c>
      <c r="D82" s="253">
        <v>10</v>
      </c>
      <c r="E82" s="253">
        <v>20</v>
      </c>
      <c r="F82" s="253">
        <v>3</v>
      </c>
      <c r="G82" s="260">
        <v>49</v>
      </c>
      <c r="H82" s="254">
        <v>57.87</v>
      </c>
      <c r="I82" s="254">
        <v>58.564</v>
      </c>
      <c r="J82" s="253">
        <v>0</v>
      </c>
      <c r="K82" s="152" t="s">
        <v>144</v>
      </c>
      <c r="L82" s="405">
        <v>1.7</v>
      </c>
      <c r="M82" s="255"/>
      <c r="N82" s="255"/>
      <c r="O82" s="261"/>
      <c r="P82" s="261"/>
      <c r="Q82" s="261"/>
      <c r="R82" s="261"/>
      <c r="S82" s="20">
        <v>615328631</v>
      </c>
      <c r="T82" s="261"/>
      <c r="U82" s="267" t="s">
        <v>150</v>
      </c>
      <c r="V82" s="283" t="s">
        <v>294</v>
      </c>
      <c r="W82" s="253"/>
      <c r="X82" s="412"/>
    </row>
    <row r="83" spans="1:24" s="257" customFormat="1" ht="12.75">
      <c r="A83" s="157" t="s">
        <v>308</v>
      </c>
      <c r="B83" s="256">
        <v>2017</v>
      </c>
      <c r="C83" s="253">
        <v>3</v>
      </c>
      <c r="D83" s="253">
        <v>11</v>
      </c>
      <c r="E83" s="253">
        <v>3</v>
      </c>
      <c r="F83" s="253">
        <v>12</v>
      </c>
      <c r="G83" s="260">
        <v>42</v>
      </c>
      <c r="H83" s="254">
        <v>58.858</v>
      </c>
      <c r="I83" s="254">
        <v>59.133</v>
      </c>
      <c r="J83" s="253">
        <v>10</v>
      </c>
      <c r="K83" s="152" t="s">
        <v>144</v>
      </c>
      <c r="L83" s="405">
        <v>2.6</v>
      </c>
      <c r="M83" s="255"/>
      <c r="N83" s="255"/>
      <c r="O83" s="261"/>
      <c r="P83" s="261"/>
      <c r="Q83" s="261"/>
      <c r="R83" s="261"/>
      <c r="S83" s="20">
        <v>615329740</v>
      </c>
      <c r="T83" s="261"/>
      <c r="U83" s="267" t="s">
        <v>16</v>
      </c>
      <c r="V83" s="271" t="s">
        <v>295</v>
      </c>
      <c r="W83" s="253"/>
      <c r="X83" s="412"/>
    </row>
    <row r="84" spans="1:24" s="257" customFormat="1" ht="12.75">
      <c r="A84" s="157" t="s">
        <v>309</v>
      </c>
      <c r="B84" s="256">
        <v>2017</v>
      </c>
      <c r="C84" s="253">
        <v>3</v>
      </c>
      <c r="D84" s="253">
        <v>16</v>
      </c>
      <c r="E84" s="253">
        <v>3</v>
      </c>
      <c r="F84" s="253">
        <v>46</v>
      </c>
      <c r="G84" s="260">
        <v>13</v>
      </c>
      <c r="H84" s="254">
        <v>60.24</v>
      </c>
      <c r="I84" s="254">
        <v>60.01</v>
      </c>
      <c r="J84" s="253">
        <v>1</v>
      </c>
      <c r="K84" s="152" t="s">
        <v>144</v>
      </c>
      <c r="L84" s="405">
        <v>2.2</v>
      </c>
      <c r="M84" s="255"/>
      <c r="N84" s="255"/>
      <c r="O84" s="261"/>
      <c r="P84" s="261"/>
      <c r="Q84" s="261"/>
      <c r="R84" s="261"/>
      <c r="S84" s="20">
        <v>615329807</v>
      </c>
      <c r="T84" s="261"/>
      <c r="U84" s="267" t="s">
        <v>12</v>
      </c>
      <c r="V84" s="273" t="s">
        <v>293</v>
      </c>
      <c r="W84" s="253"/>
      <c r="X84" s="412"/>
    </row>
    <row r="85" spans="1:24" s="257" customFormat="1" ht="12.75">
      <c r="A85" s="157" t="s">
        <v>310</v>
      </c>
      <c r="B85" s="256">
        <v>2017</v>
      </c>
      <c r="C85" s="253">
        <v>3</v>
      </c>
      <c r="D85" s="253">
        <v>25</v>
      </c>
      <c r="E85" s="253">
        <v>3</v>
      </c>
      <c r="F85" s="253">
        <v>13</v>
      </c>
      <c r="G85" s="260">
        <v>3</v>
      </c>
      <c r="H85" s="254">
        <v>60.2</v>
      </c>
      <c r="I85" s="254">
        <v>59.98</v>
      </c>
      <c r="J85" s="253">
        <v>1</v>
      </c>
      <c r="K85" s="152" t="s">
        <v>144</v>
      </c>
      <c r="L85" s="405">
        <v>2.9</v>
      </c>
      <c r="M85" s="255"/>
      <c r="N85" s="255"/>
      <c r="O85" s="261"/>
      <c r="P85" s="261"/>
      <c r="Q85" s="261"/>
      <c r="R85" s="261"/>
      <c r="S85" s="20"/>
      <c r="T85" s="261"/>
      <c r="U85" s="267" t="s">
        <v>12</v>
      </c>
      <c r="V85" s="282" t="s">
        <v>170</v>
      </c>
      <c r="W85" s="253"/>
      <c r="X85" s="412"/>
    </row>
    <row r="86" spans="1:24" s="257" customFormat="1" ht="12.75">
      <c r="A86" s="157" t="s">
        <v>311</v>
      </c>
      <c r="B86" s="256">
        <v>2017</v>
      </c>
      <c r="C86" s="253">
        <v>4</v>
      </c>
      <c r="D86" s="253">
        <v>16</v>
      </c>
      <c r="E86" s="253">
        <v>6</v>
      </c>
      <c r="F86" s="253">
        <v>16</v>
      </c>
      <c r="G86" s="260">
        <v>8</v>
      </c>
      <c r="H86" s="254">
        <v>60.114</v>
      </c>
      <c r="I86" s="254">
        <v>60.124</v>
      </c>
      <c r="J86" s="253">
        <v>1</v>
      </c>
      <c r="K86" s="152" t="s">
        <v>144</v>
      </c>
      <c r="L86" s="405">
        <v>2.3</v>
      </c>
      <c r="M86" s="255"/>
      <c r="N86" s="255"/>
      <c r="O86" s="261"/>
      <c r="P86" s="261"/>
      <c r="Q86" s="261"/>
      <c r="R86" s="261"/>
      <c r="S86" s="20">
        <v>615330181</v>
      </c>
      <c r="T86" s="261"/>
      <c r="U86" s="267" t="s">
        <v>12</v>
      </c>
      <c r="V86" s="269" t="s">
        <v>293</v>
      </c>
      <c r="W86" s="253"/>
      <c r="X86" s="412"/>
    </row>
    <row r="87" spans="1:24" s="257" customFormat="1" ht="12.75">
      <c r="A87" s="157" t="s">
        <v>312</v>
      </c>
      <c r="B87" s="256">
        <v>2017</v>
      </c>
      <c r="C87" s="253">
        <v>4</v>
      </c>
      <c r="D87" s="253">
        <v>18</v>
      </c>
      <c r="E87" s="253">
        <v>0</v>
      </c>
      <c r="F87" s="253">
        <v>2</v>
      </c>
      <c r="G87" s="260">
        <v>15</v>
      </c>
      <c r="H87" s="254">
        <v>57.899</v>
      </c>
      <c r="I87" s="254">
        <v>59.674</v>
      </c>
      <c r="J87" s="253">
        <v>1</v>
      </c>
      <c r="K87" s="152" t="s">
        <v>144</v>
      </c>
      <c r="L87" s="405">
        <v>2</v>
      </c>
      <c r="M87" s="255"/>
      <c r="N87" s="255"/>
      <c r="O87" s="261"/>
      <c r="P87" s="261"/>
      <c r="Q87" s="261"/>
      <c r="R87" s="261"/>
      <c r="S87" s="20">
        <v>615330186</v>
      </c>
      <c r="T87" s="261"/>
      <c r="U87" s="267" t="s">
        <v>12</v>
      </c>
      <c r="V87" s="269" t="s">
        <v>296</v>
      </c>
      <c r="W87" s="253"/>
      <c r="X87" s="412"/>
    </row>
    <row r="88" spans="1:24" s="257" customFormat="1" ht="12.75">
      <c r="A88" s="157" t="s">
        <v>313</v>
      </c>
      <c r="B88" s="256">
        <v>2017</v>
      </c>
      <c r="C88" s="253">
        <v>5</v>
      </c>
      <c r="D88" s="253">
        <v>21</v>
      </c>
      <c r="E88" s="253">
        <v>3</v>
      </c>
      <c r="F88" s="253">
        <v>10</v>
      </c>
      <c r="G88" s="260">
        <v>49</v>
      </c>
      <c r="H88" s="254">
        <v>57.983</v>
      </c>
      <c r="I88" s="254">
        <v>59.881</v>
      </c>
      <c r="J88" s="253">
        <v>1</v>
      </c>
      <c r="K88" s="152" t="s">
        <v>144</v>
      </c>
      <c r="L88" s="405">
        <v>2.5</v>
      </c>
      <c r="M88" s="255"/>
      <c r="N88" s="255"/>
      <c r="O88" s="261"/>
      <c r="P88" s="261"/>
      <c r="Q88" s="261"/>
      <c r="R88" s="261"/>
      <c r="S88" s="20">
        <v>615330430</v>
      </c>
      <c r="T88" s="261"/>
      <c r="U88" s="267" t="s">
        <v>12</v>
      </c>
      <c r="V88" s="273" t="s">
        <v>296</v>
      </c>
      <c r="W88" s="253"/>
      <c r="X88" s="412"/>
    </row>
    <row r="89" spans="1:24" s="257" customFormat="1" ht="12.75">
      <c r="A89" s="157" t="s">
        <v>314</v>
      </c>
      <c r="B89" s="256">
        <v>2017</v>
      </c>
      <c r="C89" s="253">
        <v>5</v>
      </c>
      <c r="D89" s="253">
        <v>22</v>
      </c>
      <c r="E89" s="253">
        <v>15</v>
      </c>
      <c r="F89" s="253">
        <v>2</v>
      </c>
      <c r="G89" s="260">
        <v>37</v>
      </c>
      <c r="H89" s="254">
        <v>60.239</v>
      </c>
      <c r="I89" s="254">
        <v>60.001</v>
      </c>
      <c r="J89" s="253">
        <v>1</v>
      </c>
      <c r="K89" s="152" t="s">
        <v>144</v>
      </c>
      <c r="L89" s="405">
        <v>2.6</v>
      </c>
      <c r="M89" s="255"/>
      <c r="N89" s="255"/>
      <c r="O89" s="261"/>
      <c r="P89" s="261"/>
      <c r="Q89" s="261"/>
      <c r="R89" s="261"/>
      <c r="S89" s="20">
        <v>615318136</v>
      </c>
      <c r="T89" s="261"/>
      <c r="U89" s="267" t="s">
        <v>12</v>
      </c>
      <c r="V89" s="273" t="s">
        <v>293</v>
      </c>
      <c r="W89" s="253"/>
      <c r="X89" s="412"/>
    </row>
    <row r="90" spans="1:24" s="257" customFormat="1" ht="12.75">
      <c r="A90" s="157" t="s">
        <v>315</v>
      </c>
      <c r="B90" s="256">
        <v>2017</v>
      </c>
      <c r="C90" s="253">
        <v>6</v>
      </c>
      <c r="D90" s="253">
        <v>4</v>
      </c>
      <c r="E90" s="253">
        <v>6</v>
      </c>
      <c r="F90" s="253">
        <v>17</v>
      </c>
      <c r="G90" s="260">
        <v>45</v>
      </c>
      <c r="H90" s="254">
        <v>57.94</v>
      </c>
      <c r="I90" s="254">
        <v>59.83</v>
      </c>
      <c r="J90" s="253">
        <v>1</v>
      </c>
      <c r="K90" s="152" t="s">
        <v>144</v>
      </c>
      <c r="L90" s="405">
        <v>3.3</v>
      </c>
      <c r="M90" s="255"/>
      <c r="N90" s="255"/>
      <c r="O90" s="255">
        <v>3.8</v>
      </c>
      <c r="P90" s="255">
        <v>3.5</v>
      </c>
      <c r="Q90" s="255">
        <v>2.9</v>
      </c>
      <c r="R90" s="255">
        <v>3.1</v>
      </c>
      <c r="S90" s="20">
        <v>610791215</v>
      </c>
      <c r="T90" s="255" t="s">
        <v>200</v>
      </c>
      <c r="U90" s="267" t="s">
        <v>12</v>
      </c>
      <c r="V90" s="421" t="s">
        <v>296</v>
      </c>
      <c r="W90" s="253">
        <v>2</v>
      </c>
      <c r="X90" s="412" t="s">
        <v>391</v>
      </c>
    </row>
    <row r="91" spans="1:24" s="257" customFormat="1" ht="12.75">
      <c r="A91" s="157" t="s">
        <v>316</v>
      </c>
      <c r="B91" s="256">
        <v>2017</v>
      </c>
      <c r="C91" s="253">
        <v>6</v>
      </c>
      <c r="D91" s="253">
        <v>10</v>
      </c>
      <c r="E91" s="253">
        <v>19</v>
      </c>
      <c r="F91" s="253">
        <v>55</v>
      </c>
      <c r="G91" s="260">
        <v>4</v>
      </c>
      <c r="H91" s="254">
        <v>60.23</v>
      </c>
      <c r="I91" s="254">
        <v>59.94</v>
      </c>
      <c r="J91" s="253">
        <v>1</v>
      </c>
      <c r="K91" s="152" t="s">
        <v>144</v>
      </c>
      <c r="L91" s="405">
        <v>2</v>
      </c>
      <c r="M91" s="255"/>
      <c r="N91" s="255"/>
      <c r="O91" s="261"/>
      <c r="P91" s="261"/>
      <c r="Q91" s="261"/>
      <c r="R91" s="261"/>
      <c r="S91" s="20">
        <v>615319037</v>
      </c>
      <c r="T91" s="261"/>
      <c r="U91" s="267" t="s">
        <v>12</v>
      </c>
      <c r="V91" s="272" t="s">
        <v>297</v>
      </c>
      <c r="W91" s="253"/>
      <c r="X91" s="412"/>
    </row>
    <row r="92" spans="1:24" s="257" customFormat="1" ht="12.75">
      <c r="A92" s="157" t="s">
        <v>317</v>
      </c>
      <c r="B92" s="256">
        <v>2017</v>
      </c>
      <c r="C92" s="253">
        <v>6</v>
      </c>
      <c r="D92" s="253">
        <v>20</v>
      </c>
      <c r="E92" s="253">
        <v>21</v>
      </c>
      <c r="F92" s="253">
        <v>42</v>
      </c>
      <c r="G92" s="260">
        <v>2</v>
      </c>
      <c r="H92" s="254">
        <v>60.203</v>
      </c>
      <c r="I92" s="254">
        <v>59.999</v>
      </c>
      <c r="J92" s="253">
        <v>1</v>
      </c>
      <c r="K92" s="152" t="s">
        <v>144</v>
      </c>
      <c r="L92" s="405">
        <v>2.7</v>
      </c>
      <c r="M92" s="255"/>
      <c r="N92" s="255"/>
      <c r="O92" s="261"/>
      <c r="P92" s="261"/>
      <c r="Q92" s="261"/>
      <c r="R92" s="261"/>
      <c r="S92" s="20">
        <v>615319160</v>
      </c>
      <c r="T92" s="261"/>
      <c r="U92" s="267" t="s">
        <v>12</v>
      </c>
      <c r="V92" s="273" t="s">
        <v>293</v>
      </c>
      <c r="W92" s="253"/>
      <c r="X92" s="412"/>
    </row>
    <row r="93" spans="1:24" s="257" customFormat="1" ht="12.75">
      <c r="A93" s="157" t="s">
        <v>318</v>
      </c>
      <c r="B93" s="256">
        <v>2017</v>
      </c>
      <c r="C93" s="253">
        <v>7</v>
      </c>
      <c r="D93" s="253">
        <v>8</v>
      </c>
      <c r="E93" s="253">
        <v>16</v>
      </c>
      <c r="F93" s="253">
        <v>47</v>
      </c>
      <c r="G93" s="260">
        <v>43</v>
      </c>
      <c r="H93" s="254">
        <v>60.265</v>
      </c>
      <c r="I93" s="254">
        <v>60.002</v>
      </c>
      <c r="J93" s="253">
        <v>1</v>
      </c>
      <c r="K93" s="152" t="s">
        <v>144</v>
      </c>
      <c r="L93" s="405">
        <v>1.7</v>
      </c>
      <c r="M93" s="255"/>
      <c r="N93" s="255"/>
      <c r="O93" s="261"/>
      <c r="P93" s="261"/>
      <c r="Q93" s="261"/>
      <c r="R93" s="261"/>
      <c r="S93" s="20">
        <v>615319403</v>
      </c>
      <c r="T93" s="261"/>
      <c r="U93" s="267" t="s">
        <v>12</v>
      </c>
      <c r="V93" s="284" t="s">
        <v>293</v>
      </c>
      <c r="W93" s="253"/>
      <c r="X93" s="412"/>
    </row>
    <row r="94" spans="1:24" s="257" customFormat="1" ht="12.75">
      <c r="A94" s="157" t="s">
        <v>319</v>
      </c>
      <c r="B94" s="256">
        <v>2017</v>
      </c>
      <c r="C94" s="253">
        <v>7</v>
      </c>
      <c r="D94" s="253">
        <v>10</v>
      </c>
      <c r="E94" s="253">
        <v>23</v>
      </c>
      <c r="F94" s="253">
        <v>33</v>
      </c>
      <c r="G94" s="260">
        <v>7</v>
      </c>
      <c r="H94" s="254">
        <v>58.781</v>
      </c>
      <c r="I94" s="254">
        <v>57.004</v>
      </c>
      <c r="J94" s="253">
        <v>10</v>
      </c>
      <c r="K94" s="253" t="s">
        <v>144</v>
      </c>
      <c r="L94" s="405">
        <v>1.8</v>
      </c>
      <c r="M94" s="255"/>
      <c r="N94" s="255"/>
      <c r="O94" s="261"/>
      <c r="P94" s="261"/>
      <c r="Q94" s="261"/>
      <c r="R94" s="261"/>
      <c r="S94" s="20">
        <v>615319427</v>
      </c>
      <c r="T94" s="261"/>
      <c r="U94" s="271" t="s">
        <v>16</v>
      </c>
      <c r="V94" s="284" t="s">
        <v>169</v>
      </c>
      <c r="W94" s="253"/>
      <c r="X94" s="412"/>
    </row>
    <row r="95" spans="1:24" s="257" customFormat="1" ht="12.75">
      <c r="A95" s="157" t="s">
        <v>320</v>
      </c>
      <c r="B95" s="256">
        <v>2017</v>
      </c>
      <c r="C95" s="253">
        <v>8</v>
      </c>
      <c r="D95" s="253">
        <v>1</v>
      </c>
      <c r="E95" s="253">
        <v>5</v>
      </c>
      <c r="F95" s="253">
        <v>56</v>
      </c>
      <c r="G95" s="260">
        <v>43</v>
      </c>
      <c r="H95" s="254">
        <v>60.24</v>
      </c>
      <c r="I95" s="254">
        <v>60</v>
      </c>
      <c r="J95" s="253">
        <v>1</v>
      </c>
      <c r="K95" s="253" t="s">
        <v>144</v>
      </c>
      <c r="L95" s="405">
        <v>2.5</v>
      </c>
      <c r="M95" s="255"/>
      <c r="N95" s="255"/>
      <c r="O95" s="261"/>
      <c r="P95" s="261"/>
      <c r="Q95" s="261"/>
      <c r="R95" s="261"/>
      <c r="S95" s="20"/>
      <c r="T95" s="261"/>
      <c r="U95" s="267" t="s">
        <v>12</v>
      </c>
      <c r="V95" s="246" t="s">
        <v>14</v>
      </c>
      <c r="W95" s="253"/>
      <c r="X95" s="412"/>
    </row>
    <row r="96" spans="1:24" s="257" customFormat="1" ht="12.75">
      <c r="A96" s="157" t="s">
        <v>321</v>
      </c>
      <c r="B96" s="256">
        <v>2017</v>
      </c>
      <c r="C96" s="253">
        <v>8</v>
      </c>
      <c r="D96" s="253">
        <v>10</v>
      </c>
      <c r="E96" s="253">
        <v>18</v>
      </c>
      <c r="F96" s="253">
        <v>40</v>
      </c>
      <c r="G96" s="260">
        <v>16</v>
      </c>
      <c r="H96" s="254">
        <v>60.285</v>
      </c>
      <c r="I96" s="254">
        <v>60.018</v>
      </c>
      <c r="J96" s="253">
        <v>1</v>
      </c>
      <c r="K96" s="152" t="s">
        <v>144</v>
      </c>
      <c r="L96" s="405">
        <v>2.4</v>
      </c>
      <c r="M96" s="255"/>
      <c r="N96" s="255"/>
      <c r="O96" s="261"/>
      <c r="P96" s="261"/>
      <c r="Q96" s="261"/>
      <c r="R96" s="261"/>
      <c r="S96" s="20">
        <v>615319781</v>
      </c>
      <c r="T96" s="261"/>
      <c r="U96" s="267" t="s">
        <v>12</v>
      </c>
      <c r="V96" s="272" t="s">
        <v>297</v>
      </c>
      <c r="W96" s="253"/>
      <c r="X96" s="412"/>
    </row>
    <row r="97" spans="1:24" s="257" customFormat="1" ht="12.75">
      <c r="A97" s="157" t="s">
        <v>322</v>
      </c>
      <c r="B97" s="256">
        <v>2017</v>
      </c>
      <c r="C97" s="253">
        <v>8</v>
      </c>
      <c r="D97" s="253">
        <v>25</v>
      </c>
      <c r="E97" s="253">
        <v>1</v>
      </c>
      <c r="F97" s="253">
        <v>30</v>
      </c>
      <c r="G97" s="260">
        <v>58</v>
      </c>
      <c r="H97" s="254">
        <v>58.771</v>
      </c>
      <c r="I97" s="254">
        <v>56.994</v>
      </c>
      <c r="J97" s="253">
        <v>10</v>
      </c>
      <c r="K97" s="253" t="s">
        <v>144</v>
      </c>
      <c r="L97" s="405">
        <v>2.1</v>
      </c>
      <c r="M97" s="255"/>
      <c r="N97" s="255"/>
      <c r="O97" s="261"/>
      <c r="P97" s="261"/>
      <c r="Q97" s="261"/>
      <c r="R97" s="261"/>
      <c r="S97" s="20"/>
      <c r="T97" s="261"/>
      <c r="U97" s="271" t="s">
        <v>16</v>
      </c>
      <c r="V97" s="272" t="s">
        <v>169</v>
      </c>
      <c r="W97" s="253"/>
      <c r="X97" s="412"/>
    </row>
    <row r="98" spans="1:24" s="257" customFormat="1" ht="12.75">
      <c r="A98" s="157" t="s">
        <v>323</v>
      </c>
      <c r="B98" s="256">
        <v>2017</v>
      </c>
      <c r="C98" s="253">
        <v>9</v>
      </c>
      <c r="D98" s="253">
        <v>11</v>
      </c>
      <c r="E98" s="253">
        <v>11</v>
      </c>
      <c r="F98" s="253">
        <v>37</v>
      </c>
      <c r="G98" s="260">
        <v>24</v>
      </c>
      <c r="H98" s="254">
        <v>60.245</v>
      </c>
      <c r="I98" s="254">
        <v>60.014</v>
      </c>
      <c r="J98" s="253">
        <v>1</v>
      </c>
      <c r="K98" s="152" t="s">
        <v>144</v>
      </c>
      <c r="L98" s="405">
        <v>3</v>
      </c>
      <c r="M98" s="255"/>
      <c r="N98" s="255"/>
      <c r="O98" s="261"/>
      <c r="P98" s="261"/>
      <c r="Q98" s="261"/>
      <c r="R98" s="261"/>
      <c r="S98" s="20"/>
      <c r="T98" s="261"/>
      <c r="U98" s="267" t="s">
        <v>12</v>
      </c>
      <c r="V98" s="272" t="s">
        <v>298</v>
      </c>
      <c r="W98" s="253"/>
      <c r="X98" s="412"/>
    </row>
    <row r="99" spans="1:24" s="257" customFormat="1" ht="12.75">
      <c r="A99" s="157" t="s">
        <v>324</v>
      </c>
      <c r="B99" s="256">
        <v>2017</v>
      </c>
      <c r="C99" s="253">
        <v>10</v>
      </c>
      <c r="D99" s="253">
        <v>9</v>
      </c>
      <c r="E99" s="253">
        <v>4</v>
      </c>
      <c r="F99" s="253">
        <v>12</v>
      </c>
      <c r="G99" s="260">
        <v>54</v>
      </c>
      <c r="H99" s="254">
        <v>60.273</v>
      </c>
      <c r="I99" s="254">
        <v>60.035</v>
      </c>
      <c r="J99" s="253">
        <v>1</v>
      </c>
      <c r="K99" s="152" t="s">
        <v>144</v>
      </c>
      <c r="L99" s="405">
        <v>2.5</v>
      </c>
      <c r="M99" s="255"/>
      <c r="N99" s="255"/>
      <c r="O99" s="261"/>
      <c r="P99" s="261"/>
      <c r="Q99" s="261"/>
      <c r="R99" s="261"/>
      <c r="S99" s="20"/>
      <c r="T99" s="261"/>
      <c r="U99" s="267" t="s">
        <v>12</v>
      </c>
      <c r="V99" s="284" t="s">
        <v>293</v>
      </c>
      <c r="W99" s="253"/>
      <c r="X99" s="412"/>
    </row>
    <row r="100" spans="1:24" s="257" customFormat="1" ht="12.75">
      <c r="A100" s="157" t="s">
        <v>325</v>
      </c>
      <c r="B100" s="256">
        <v>2017</v>
      </c>
      <c r="C100" s="253">
        <v>10</v>
      </c>
      <c r="D100" s="253">
        <v>31</v>
      </c>
      <c r="E100" s="253">
        <v>0</v>
      </c>
      <c r="F100" s="253">
        <v>5</v>
      </c>
      <c r="G100" s="260">
        <v>9</v>
      </c>
      <c r="H100" s="254">
        <v>58.75</v>
      </c>
      <c r="I100" s="254">
        <v>57.04</v>
      </c>
      <c r="J100" s="253">
        <v>10</v>
      </c>
      <c r="K100" s="253" t="s">
        <v>144</v>
      </c>
      <c r="L100" s="405">
        <v>2</v>
      </c>
      <c r="M100" s="255"/>
      <c r="N100" s="255"/>
      <c r="O100" s="261"/>
      <c r="P100" s="261"/>
      <c r="Q100" s="261"/>
      <c r="R100" s="261"/>
      <c r="S100" s="20"/>
      <c r="T100" s="261"/>
      <c r="U100" s="271" t="s">
        <v>16</v>
      </c>
      <c r="V100" s="272" t="s">
        <v>169</v>
      </c>
      <c r="W100" s="253"/>
      <c r="X100" s="412"/>
    </row>
    <row r="101" spans="1:24" s="257" customFormat="1" ht="12.75">
      <c r="A101" s="157" t="s">
        <v>326</v>
      </c>
      <c r="B101" s="256">
        <v>2017</v>
      </c>
      <c r="C101" s="253">
        <v>11</v>
      </c>
      <c r="D101" s="253">
        <v>1</v>
      </c>
      <c r="E101" s="253">
        <v>14</v>
      </c>
      <c r="F101" s="253">
        <v>56</v>
      </c>
      <c r="G101" s="260">
        <v>50</v>
      </c>
      <c r="H101" s="254">
        <v>60.18</v>
      </c>
      <c r="I101" s="254">
        <v>60.02</v>
      </c>
      <c r="J101" s="253">
        <v>1</v>
      </c>
      <c r="K101" s="152" t="s">
        <v>144</v>
      </c>
      <c r="L101" s="405">
        <v>2.8</v>
      </c>
      <c r="M101" s="255"/>
      <c r="N101" s="255"/>
      <c r="O101" s="261"/>
      <c r="P101" s="261"/>
      <c r="Q101" s="261"/>
      <c r="R101" s="261"/>
      <c r="S101" s="20"/>
      <c r="T101" s="261"/>
      <c r="U101" s="267" t="s">
        <v>12</v>
      </c>
      <c r="V101" s="284" t="s">
        <v>299</v>
      </c>
      <c r="W101" s="253"/>
      <c r="X101" s="412"/>
    </row>
    <row r="102" spans="1:24" s="257" customFormat="1" ht="12.75">
      <c r="A102" s="157" t="s">
        <v>327</v>
      </c>
      <c r="B102" s="256">
        <v>2017</v>
      </c>
      <c r="C102" s="253">
        <v>11</v>
      </c>
      <c r="D102" s="253">
        <v>2</v>
      </c>
      <c r="E102" s="253">
        <v>1</v>
      </c>
      <c r="F102" s="253">
        <v>42</v>
      </c>
      <c r="G102" s="260">
        <v>6</v>
      </c>
      <c r="H102" s="254">
        <v>60.26</v>
      </c>
      <c r="I102" s="254">
        <v>60</v>
      </c>
      <c r="J102" s="253">
        <v>1</v>
      </c>
      <c r="K102" s="152" t="s">
        <v>144</v>
      </c>
      <c r="L102" s="405">
        <v>2.7</v>
      </c>
      <c r="M102" s="255"/>
      <c r="N102" s="255"/>
      <c r="O102" s="261"/>
      <c r="P102" s="261"/>
      <c r="Q102" s="261"/>
      <c r="R102" s="261"/>
      <c r="S102" s="20"/>
      <c r="T102" s="261"/>
      <c r="U102" s="267" t="s">
        <v>12</v>
      </c>
      <c r="V102" s="284" t="s">
        <v>299</v>
      </c>
      <c r="W102" s="253"/>
      <c r="X102" s="412"/>
    </row>
    <row r="103" spans="1:24" s="257" customFormat="1" ht="12.75">
      <c r="A103" s="157" t="s">
        <v>328</v>
      </c>
      <c r="B103" s="256">
        <v>2017</v>
      </c>
      <c r="C103" s="253">
        <v>11</v>
      </c>
      <c r="D103" s="253">
        <v>4</v>
      </c>
      <c r="E103" s="253">
        <v>20</v>
      </c>
      <c r="F103" s="253">
        <v>28</v>
      </c>
      <c r="G103" s="260">
        <v>55</v>
      </c>
      <c r="H103" s="254">
        <v>60.25</v>
      </c>
      <c r="I103" s="254">
        <v>60</v>
      </c>
      <c r="J103" s="253">
        <v>1</v>
      </c>
      <c r="K103" s="152" t="s">
        <v>144</v>
      </c>
      <c r="L103" s="405">
        <v>2.2</v>
      </c>
      <c r="M103" s="255"/>
      <c r="N103" s="255"/>
      <c r="O103" s="261"/>
      <c r="P103" s="261"/>
      <c r="Q103" s="261"/>
      <c r="R103" s="261"/>
      <c r="S103" s="20">
        <v>615320411</v>
      </c>
      <c r="T103" s="261"/>
      <c r="U103" s="267" t="s">
        <v>12</v>
      </c>
      <c r="V103" s="273" t="s">
        <v>293</v>
      </c>
      <c r="W103" s="253"/>
      <c r="X103" s="412"/>
    </row>
    <row r="104" spans="1:24" s="257" customFormat="1" ht="12.75">
      <c r="A104" s="157" t="s">
        <v>329</v>
      </c>
      <c r="B104" s="256">
        <v>2017</v>
      </c>
      <c r="C104" s="253">
        <v>11</v>
      </c>
      <c r="D104" s="253">
        <v>6</v>
      </c>
      <c r="E104" s="253">
        <v>1</v>
      </c>
      <c r="F104" s="253">
        <v>56</v>
      </c>
      <c r="G104" s="260">
        <v>10</v>
      </c>
      <c r="H104" s="254">
        <v>60.24</v>
      </c>
      <c r="I104" s="254">
        <v>60</v>
      </c>
      <c r="J104" s="253">
        <v>1</v>
      </c>
      <c r="K104" s="152" t="s">
        <v>144</v>
      </c>
      <c r="L104" s="405">
        <v>2</v>
      </c>
      <c r="M104" s="255"/>
      <c r="N104" s="255"/>
      <c r="O104" s="261"/>
      <c r="P104" s="261"/>
      <c r="Q104" s="261"/>
      <c r="R104" s="261"/>
      <c r="S104" s="20">
        <v>615320422</v>
      </c>
      <c r="T104" s="261"/>
      <c r="U104" s="267" t="s">
        <v>12</v>
      </c>
      <c r="V104" s="273" t="s">
        <v>293</v>
      </c>
      <c r="W104" s="253"/>
      <c r="X104" s="412"/>
    </row>
    <row r="105" spans="1:24" s="257" customFormat="1" ht="12.75">
      <c r="A105" s="157" t="s">
        <v>330</v>
      </c>
      <c r="B105" s="256">
        <v>2017</v>
      </c>
      <c r="C105" s="253">
        <v>11</v>
      </c>
      <c r="D105" s="253">
        <v>8</v>
      </c>
      <c r="E105" s="253">
        <v>18</v>
      </c>
      <c r="F105" s="253">
        <v>36</v>
      </c>
      <c r="G105" s="260">
        <v>4</v>
      </c>
      <c r="H105" s="254">
        <v>60.25</v>
      </c>
      <c r="I105" s="254">
        <v>60</v>
      </c>
      <c r="J105" s="253">
        <v>1</v>
      </c>
      <c r="K105" s="152" t="s">
        <v>144</v>
      </c>
      <c r="L105" s="405">
        <v>2.1</v>
      </c>
      <c r="M105" s="255"/>
      <c r="N105" s="255"/>
      <c r="O105" s="261"/>
      <c r="P105" s="261"/>
      <c r="Q105" s="261"/>
      <c r="R105" s="261"/>
      <c r="S105" s="20"/>
      <c r="T105" s="261"/>
      <c r="U105" s="267" t="s">
        <v>12</v>
      </c>
      <c r="V105" s="272" t="s">
        <v>297</v>
      </c>
      <c r="W105" s="253"/>
      <c r="X105" s="412"/>
    </row>
    <row r="106" spans="1:24" s="257" customFormat="1" ht="12.75">
      <c r="A106" s="157" t="s">
        <v>331</v>
      </c>
      <c r="B106" s="256">
        <v>2017</v>
      </c>
      <c r="C106" s="253">
        <v>11</v>
      </c>
      <c r="D106" s="253">
        <v>17</v>
      </c>
      <c r="E106" s="253">
        <v>8</v>
      </c>
      <c r="F106" s="253">
        <v>0</v>
      </c>
      <c r="G106" s="260">
        <v>1</v>
      </c>
      <c r="H106" s="254">
        <v>58.785</v>
      </c>
      <c r="I106" s="254">
        <v>57.107</v>
      </c>
      <c r="J106" s="253">
        <v>10</v>
      </c>
      <c r="K106" s="253" t="s">
        <v>144</v>
      </c>
      <c r="L106" s="405">
        <v>2.1</v>
      </c>
      <c r="M106" s="255"/>
      <c r="N106" s="255"/>
      <c r="O106" s="261"/>
      <c r="P106" s="261"/>
      <c r="Q106" s="261"/>
      <c r="R106" s="261"/>
      <c r="S106" s="20">
        <v>615320504</v>
      </c>
      <c r="T106" s="261"/>
      <c r="U106" s="271" t="s">
        <v>16</v>
      </c>
      <c r="V106" s="272" t="s">
        <v>169</v>
      </c>
      <c r="W106" s="253"/>
      <c r="X106" s="412"/>
    </row>
    <row r="107" spans="1:24" s="257" customFormat="1" ht="12.75">
      <c r="A107" s="157" t="s">
        <v>332</v>
      </c>
      <c r="B107" s="256">
        <v>2017</v>
      </c>
      <c r="C107" s="253">
        <v>11</v>
      </c>
      <c r="D107" s="253">
        <v>17</v>
      </c>
      <c r="E107" s="253">
        <v>8</v>
      </c>
      <c r="F107" s="253">
        <v>20</v>
      </c>
      <c r="G107" s="260">
        <v>18</v>
      </c>
      <c r="H107" s="254">
        <v>58.792</v>
      </c>
      <c r="I107" s="254">
        <v>57.121</v>
      </c>
      <c r="J107" s="253">
        <v>10</v>
      </c>
      <c r="K107" s="253" t="s">
        <v>144</v>
      </c>
      <c r="L107" s="405">
        <v>1.8</v>
      </c>
      <c r="M107" s="255"/>
      <c r="N107" s="255"/>
      <c r="O107" s="261"/>
      <c r="P107" s="261"/>
      <c r="Q107" s="261"/>
      <c r="R107" s="261"/>
      <c r="S107" s="20"/>
      <c r="T107" s="261"/>
      <c r="U107" s="271" t="s">
        <v>16</v>
      </c>
      <c r="V107" s="272" t="s">
        <v>169</v>
      </c>
      <c r="W107" s="253"/>
      <c r="X107" s="412"/>
    </row>
    <row r="108" spans="1:24" s="266" customFormat="1" ht="12.75" customHeight="1">
      <c r="A108" s="157" t="s">
        <v>333</v>
      </c>
      <c r="B108" s="291">
        <v>2017</v>
      </c>
      <c r="C108" s="262">
        <v>11</v>
      </c>
      <c r="D108" s="262">
        <v>21</v>
      </c>
      <c r="E108" s="262">
        <v>3</v>
      </c>
      <c r="F108" s="262">
        <v>59</v>
      </c>
      <c r="G108" s="263">
        <v>34</v>
      </c>
      <c r="H108" s="264">
        <v>60.249</v>
      </c>
      <c r="I108" s="264">
        <v>60.01</v>
      </c>
      <c r="J108" s="262">
        <v>1</v>
      </c>
      <c r="K108" s="152" t="s">
        <v>144</v>
      </c>
      <c r="L108" s="407">
        <v>3.1</v>
      </c>
      <c r="M108" s="152"/>
      <c r="N108" s="152"/>
      <c r="O108" s="152">
        <v>3.5</v>
      </c>
      <c r="P108" s="152">
        <v>3.4</v>
      </c>
      <c r="Q108" s="152"/>
      <c r="R108" s="152"/>
      <c r="S108" s="20">
        <v>612060843</v>
      </c>
      <c r="T108" s="152" t="s">
        <v>200</v>
      </c>
      <c r="U108" s="292" t="s">
        <v>12</v>
      </c>
      <c r="V108" s="422" t="s">
        <v>293</v>
      </c>
      <c r="W108" s="262">
        <v>3</v>
      </c>
      <c r="X108" s="420" t="s">
        <v>399</v>
      </c>
    </row>
    <row r="109" spans="1:24" s="257" customFormat="1" ht="12.75">
      <c r="A109" s="157" t="s">
        <v>334</v>
      </c>
      <c r="B109" s="256">
        <v>2017</v>
      </c>
      <c r="C109" s="253">
        <v>11</v>
      </c>
      <c r="D109" s="253">
        <v>29</v>
      </c>
      <c r="E109" s="253">
        <v>2</v>
      </c>
      <c r="F109" s="253">
        <v>54</v>
      </c>
      <c r="G109" s="260">
        <v>11</v>
      </c>
      <c r="H109" s="254">
        <v>58.783</v>
      </c>
      <c r="I109" s="254">
        <v>57.103</v>
      </c>
      <c r="J109" s="253">
        <v>10</v>
      </c>
      <c r="K109" s="253" t="s">
        <v>144</v>
      </c>
      <c r="L109" s="405">
        <v>2.1</v>
      </c>
      <c r="M109" s="255"/>
      <c r="N109" s="255"/>
      <c r="O109" s="261"/>
      <c r="P109" s="261"/>
      <c r="Q109" s="261"/>
      <c r="R109" s="261"/>
      <c r="S109" s="20"/>
      <c r="T109" s="261"/>
      <c r="U109" s="271" t="s">
        <v>16</v>
      </c>
      <c r="V109" s="272" t="s">
        <v>169</v>
      </c>
      <c r="W109" s="253"/>
      <c r="X109" s="412"/>
    </row>
    <row r="110" spans="1:24" s="257" customFormat="1" ht="12.75">
      <c r="A110" s="157" t="s">
        <v>335</v>
      </c>
      <c r="B110" s="256">
        <v>2017</v>
      </c>
      <c r="C110" s="253">
        <v>12</v>
      </c>
      <c r="D110" s="253">
        <v>8</v>
      </c>
      <c r="E110" s="253">
        <v>15</v>
      </c>
      <c r="F110" s="253">
        <v>22</v>
      </c>
      <c r="G110" s="260">
        <v>58</v>
      </c>
      <c r="H110" s="254">
        <v>60.219</v>
      </c>
      <c r="I110" s="254">
        <v>59.978</v>
      </c>
      <c r="J110" s="253">
        <v>1</v>
      </c>
      <c r="K110" s="152" t="s">
        <v>144</v>
      </c>
      <c r="L110" s="405">
        <v>1.8</v>
      </c>
      <c r="M110" s="255"/>
      <c r="N110" s="255"/>
      <c r="O110" s="261"/>
      <c r="P110" s="261"/>
      <c r="Q110" s="261"/>
      <c r="R110" s="261"/>
      <c r="S110" s="20">
        <v>615320624</v>
      </c>
      <c r="T110" s="261"/>
      <c r="U110" s="267" t="s">
        <v>12</v>
      </c>
      <c r="V110" s="273" t="s">
        <v>293</v>
      </c>
      <c r="W110" s="253"/>
      <c r="X110" s="412"/>
    </row>
    <row r="111" spans="1:24" s="257" customFormat="1" ht="12.75">
      <c r="A111" s="157" t="s">
        <v>336</v>
      </c>
      <c r="B111" s="256">
        <v>2017</v>
      </c>
      <c r="C111" s="253">
        <v>12</v>
      </c>
      <c r="D111" s="253">
        <v>8</v>
      </c>
      <c r="E111" s="253">
        <v>22</v>
      </c>
      <c r="F111" s="253">
        <v>52</v>
      </c>
      <c r="G111" s="260">
        <v>41</v>
      </c>
      <c r="H111" s="254">
        <v>60.202</v>
      </c>
      <c r="I111" s="254">
        <v>59.972</v>
      </c>
      <c r="J111" s="253">
        <v>1</v>
      </c>
      <c r="K111" s="152" t="s">
        <v>144</v>
      </c>
      <c r="L111" s="405">
        <v>3.2</v>
      </c>
      <c r="M111" s="255"/>
      <c r="N111" s="255"/>
      <c r="O111" s="261"/>
      <c r="P111" s="261"/>
      <c r="Q111" s="261"/>
      <c r="R111" s="261"/>
      <c r="S111" s="20">
        <v>615320625</v>
      </c>
      <c r="T111" s="261"/>
      <c r="U111" s="267" t="s">
        <v>12</v>
      </c>
      <c r="V111" s="273" t="s">
        <v>293</v>
      </c>
      <c r="W111" s="253"/>
      <c r="X111" s="412"/>
    </row>
    <row r="112" spans="1:24" s="257" customFormat="1" ht="12.75">
      <c r="A112" s="157" t="s">
        <v>337</v>
      </c>
      <c r="B112" s="256">
        <v>2017</v>
      </c>
      <c r="C112" s="253">
        <v>12</v>
      </c>
      <c r="D112" s="253">
        <v>16</v>
      </c>
      <c r="E112" s="253">
        <v>15</v>
      </c>
      <c r="F112" s="253">
        <v>13</v>
      </c>
      <c r="G112" s="260">
        <v>13</v>
      </c>
      <c r="H112" s="254">
        <v>60.28</v>
      </c>
      <c r="I112" s="254">
        <v>60.007</v>
      </c>
      <c r="J112" s="253">
        <v>1</v>
      </c>
      <c r="K112" s="152" t="s">
        <v>144</v>
      </c>
      <c r="L112" s="405">
        <v>2.1</v>
      </c>
      <c r="M112" s="255"/>
      <c r="N112" s="255"/>
      <c r="O112" s="261"/>
      <c r="P112" s="261"/>
      <c r="Q112" s="261"/>
      <c r="R112" s="261"/>
      <c r="S112" s="20"/>
      <c r="T112" s="261"/>
      <c r="U112" s="267" t="s">
        <v>12</v>
      </c>
      <c r="V112" s="273" t="s">
        <v>293</v>
      </c>
      <c r="W112" s="253"/>
      <c r="X112" s="412"/>
    </row>
    <row r="113" spans="1:24" s="257" customFormat="1" ht="12.75">
      <c r="A113" s="157" t="s">
        <v>338</v>
      </c>
      <c r="B113" s="256">
        <v>2017</v>
      </c>
      <c r="C113" s="253">
        <v>12</v>
      </c>
      <c r="D113" s="253">
        <v>17</v>
      </c>
      <c r="E113" s="253">
        <v>7</v>
      </c>
      <c r="F113" s="253">
        <v>7</v>
      </c>
      <c r="G113" s="260">
        <v>37</v>
      </c>
      <c r="H113" s="254">
        <v>58.779</v>
      </c>
      <c r="I113" s="254">
        <v>57.096</v>
      </c>
      <c r="J113" s="253">
        <v>10</v>
      </c>
      <c r="K113" s="253" t="s">
        <v>144</v>
      </c>
      <c r="L113" s="405">
        <v>1.5</v>
      </c>
      <c r="M113" s="255"/>
      <c r="N113" s="255"/>
      <c r="O113" s="261"/>
      <c r="P113" s="261"/>
      <c r="Q113" s="261"/>
      <c r="R113" s="261"/>
      <c r="S113" s="20"/>
      <c r="T113" s="261"/>
      <c r="U113" s="271" t="s">
        <v>16</v>
      </c>
      <c r="V113" s="272" t="s">
        <v>169</v>
      </c>
      <c r="W113" s="253"/>
      <c r="X113" s="412"/>
    </row>
    <row r="114" spans="1:24" s="257" customFormat="1" ht="12.75">
      <c r="A114" s="157" t="s">
        <v>339</v>
      </c>
      <c r="B114" s="256">
        <v>2017</v>
      </c>
      <c r="C114" s="253">
        <v>12</v>
      </c>
      <c r="D114" s="253">
        <v>19</v>
      </c>
      <c r="E114" s="253">
        <v>7</v>
      </c>
      <c r="F114" s="253">
        <v>51</v>
      </c>
      <c r="G114" s="260">
        <v>30</v>
      </c>
      <c r="H114" s="254">
        <v>60.335</v>
      </c>
      <c r="I114" s="254">
        <v>60.004</v>
      </c>
      <c r="J114" s="253">
        <v>1</v>
      </c>
      <c r="K114" s="152" t="s">
        <v>144</v>
      </c>
      <c r="L114" s="405">
        <v>2.7</v>
      </c>
      <c r="M114" s="255"/>
      <c r="N114" s="255"/>
      <c r="O114" s="261"/>
      <c r="P114" s="261"/>
      <c r="Q114" s="261"/>
      <c r="R114" s="261"/>
      <c r="S114" s="20"/>
      <c r="T114" s="261"/>
      <c r="U114" s="267" t="s">
        <v>12</v>
      </c>
      <c r="V114" s="284" t="s">
        <v>300</v>
      </c>
      <c r="W114" s="253"/>
      <c r="X114" s="412"/>
    </row>
    <row r="115" spans="1:24" s="257" customFormat="1" ht="12.75">
      <c r="A115" s="157" t="s">
        <v>340</v>
      </c>
      <c r="B115" s="256">
        <v>2017</v>
      </c>
      <c r="C115" s="253">
        <v>12</v>
      </c>
      <c r="D115" s="253">
        <v>21</v>
      </c>
      <c r="E115" s="253">
        <v>5</v>
      </c>
      <c r="F115" s="253">
        <v>47</v>
      </c>
      <c r="G115" s="260">
        <v>5</v>
      </c>
      <c r="H115" s="254">
        <v>60.293</v>
      </c>
      <c r="I115" s="254">
        <v>60.028</v>
      </c>
      <c r="J115" s="253">
        <v>1</v>
      </c>
      <c r="K115" s="152" t="s">
        <v>144</v>
      </c>
      <c r="L115" s="405">
        <v>2.2</v>
      </c>
      <c r="M115" s="255"/>
      <c r="N115" s="255"/>
      <c r="O115" s="261"/>
      <c r="P115" s="261"/>
      <c r="Q115" s="261"/>
      <c r="R115" s="261"/>
      <c r="S115" s="20"/>
      <c r="T115" s="261"/>
      <c r="U115" s="267" t="s">
        <v>12</v>
      </c>
      <c r="V115" s="272" t="s">
        <v>297</v>
      </c>
      <c r="W115" s="253"/>
      <c r="X115" s="412"/>
    </row>
    <row r="116" spans="1:24" s="257" customFormat="1" ht="12.75">
      <c r="A116" s="157" t="s">
        <v>350</v>
      </c>
      <c r="B116" s="256">
        <v>2017</v>
      </c>
      <c r="C116" s="253">
        <v>12</v>
      </c>
      <c r="D116" s="253">
        <v>22</v>
      </c>
      <c r="E116" s="253">
        <v>22</v>
      </c>
      <c r="F116" s="253">
        <v>41</v>
      </c>
      <c r="G116" s="260">
        <v>53</v>
      </c>
      <c r="H116" s="254">
        <v>58.792</v>
      </c>
      <c r="I116" s="254">
        <v>56.939</v>
      </c>
      <c r="J116" s="253">
        <v>10</v>
      </c>
      <c r="K116" s="253" t="s">
        <v>144</v>
      </c>
      <c r="L116" s="405">
        <v>2.4</v>
      </c>
      <c r="M116" s="255"/>
      <c r="N116" s="255"/>
      <c r="O116" s="261"/>
      <c r="P116" s="261"/>
      <c r="Q116" s="261"/>
      <c r="R116" s="261"/>
      <c r="S116" s="20"/>
      <c r="T116" s="261"/>
      <c r="U116" s="271" t="s">
        <v>16</v>
      </c>
      <c r="V116" s="272" t="s">
        <v>169</v>
      </c>
      <c r="W116" s="253"/>
      <c r="X116" s="412"/>
    </row>
    <row r="117" spans="1:24" s="257" customFormat="1" ht="13.5" thickBot="1">
      <c r="A117" s="314" t="s">
        <v>351</v>
      </c>
      <c r="B117" s="315">
        <v>2017</v>
      </c>
      <c r="C117" s="316">
        <v>12</v>
      </c>
      <c r="D117" s="316">
        <v>31</v>
      </c>
      <c r="E117" s="316">
        <v>5</v>
      </c>
      <c r="F117" s="316">
        <v>13</v>
      </c>
      <c r="G117" s="317">
        <v>30</v>
      </c>
      <c r="H117" s="318">
        <v>60.253</v>
      </c>
      <c r="I117" s="318">
        <v>60.061</v>
      </c>
      <c r="J117" s="316">
        <v>1</v>
      </c>
      <c r="K117" s="314" t="s">
        <v>144</v>
      </c>
      <c r="L117" s="408">
        <v>2</v>
      </c>
      <c r="M117" s="320"/>
      <c r="N117" s="320"/>
      <c r="O117" s="319"/>
      <c r="P117" s="319"/>
      <c r="Q117" s="319"/>
      <c r="R117" s="319"/>
      <c r="S117" s="321"/>
      <c r="T117" s="319"/>
      <c r="U117" s="322" t="s">
        <v>12</v>
      </c>
      <c r="V117" s="323" t="s">
        <v>293</v>
      </c>
      <c r="W117" s="316"/>
      <c r="X117" s="418"/>
    </row>
    <row r="118" spans="2:24" ht="13.5" thickTop="1">
      <c r="B118" s="247"/>
      <c r="C118" s="247"/>
      <c r="D118" s="247"/>
      <c r="E118" s="247"/>
      <c r="F118" s="247"/>
      <c r="G118" s="248"/>
      <c r="H118" s="249"/>
      <c r="I118" s="249"/>
      <c r="J118" s="247"/>
      <c r="K118" s="250"/>
      <c r="L118" s="250"/>
      <c r="M118" s="141"/>
      <c r="N118" s="141"/>
      <c r="O118" s="195"/>
      <c r="P118" s="195"/>
      <c r="Q118" s="195"/>
      <c r="R118" s="195"/>
      <c r="S118" s="290"/>
      <c r="T118" s="195"/>
      <c r="U118" s="250"/>
      <c r="V118" s="251"/>
      <c r="W118" s="449"/>
      <c r="X118" s="419"/>
    </row>
  </sheetData>
  <sheetProtection/>
  <autoFilter ref="A18:X117"/>
  <conditionalFormatting sqref="A11">
    <cfRule type="duplicateValues" priority="7" dxfId="10" stopIfTrue="1">
      <formula>AND(COUNTIF($A$11:$A$11,A11)&gt;1,NOT(ISBLANK(A11)))</formula>
    </cfRule>
  </conditionalFormatting>
  <conditionalFormatting sqref="A11">
    <cfRule type="duplicateValues" priority="8" dxfId="10" stopIfTrue="1">
      <formula>AND(COUNTIF($A$11:$A$11,A11)&gt;1,NOT(ISBLANK(A11)))</formula>
    </cfRule>
  </conditionalFormatting>
  <conditionalFormatting sqref="A11">
    <cfRule type="duplicateValues" priority="6" dxfId="10" stopIfTrue="1">
      <formula>AND(COUNTIF($A$11:$A$11,A11)&gt;1,NOT(ISBLANK(A11)))</formula>
    </cfRule>
  </conditionalFormatting>
  <conditionalFormatting sqref="A14">
    <cfRule type="duplicateValues" priority="2" dxfId="10" stopIfTrue="1">
      <formula>AND(COUNTIF($A$14:$A$14,A14)&gt;1,NOT(ISBLANK(A14)))</formula>
    </cfRule>
  </conditionalFormatting>
  <conditionalFormatting sqref="A14">
    <cfRule type="duplicateValues" priority="1" dxfId="10" stopIfTrue="1">
      <formula>AND(COUNTIF($A$14:$A$14,A14)&gt;1,NOT(ISBLANK(A14)))</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3"/>
  <dimension ref="A1:Y24"/>
  <sheetViews>
    <sheetView zoomScalePageLayoutView="0" workbookViewId="0" topLeftCell="A1">
      <selection activeCell="A2" sqref="A2"/>
    </sheetView>
  </sheetViews>
  <sheetFormatPr defaultColWidth="9.00390625" defaultRowHeight="12.75"/>
  <cols>
    <col min="1" max="1" width="14.125" style="5" customWidth="1"/>
    <col min="2" max="2" width="9.25390625" style="5" bestFit="1" customWidth="1"/>
    <col min="3" max="7" width="5.625" style="5" customWidth="1"/>
    <col min="8" max="9" width="9.25390625" style="5" bestFit="1" customWidth="1"/>
    <col min="10" max="12" width="7.00390625" style="5" customWidth="1"/>
    <col min="13" max="13" width="5.875" style="5" customWidth="1"/>
    <col min="14" max="14" width="5.25390625" style="5" customWidth="1"/>
    <col min="15" max="15" width="4.625" style="5" customWidth="1"/>
    <col min="16" max="16" width="47.625" style="177" customWidth="1"/>
    <col min="17" max="17" width="16.125" style="104" customWidth="1"/>
    <col min="18" max="18" width="8.00390625" style="107" customWidth="1"/>
    <col min="19" max="19" width="10.25390625" style="5" customWidth="1"/>
    <col min="20" max="20" width="11.625" style="5" customWidth="1"/>
    <col min="21" max="21" width="6.625" style="134" customWidth="1"/>
    <col min="22" max="22" width="9.125" style="103" customWidth="1"/>
    <col min="23" max="23" width="7.375" style="5" customWidth="1"/>
    <col min="24" max="24" width="6.25390625" style="5" customWidth="1"/>
    <col min="25" max="25" width="89.125" style="200" customWidth="1"/>
    <col min="26" max="16384" width="9.125" style="5" customWidth="1"/>
  </cols>
  <sheetData>
    <row r="1" spans="1:25" ht="15.75">
      <c r="A1" s="132" t="s">
        <v>368</v>
      </c>
      <c r="B1"/>
      <c r="C1"/>
      <c r="D1"/>
      <c r="E1"/>
      <c r="F1"/>
      <c r="G1"/>
      <c r="H1"/>
      <c r="I1" s="181"/>
      <c r="J1"/>
      <c r="K1"/>
      <c r="L1" s="215"/>
      <c r="M1" s="215"/>
      <c r="N1" s="31"/>
      <c r="O1"/>
      <c r="P1"/>
      <c r="Q1" s="162"/>
      <c r="R1"/>
      <c r="S1" s="162"/>
      <c r="T1" s="162"/>
      <c r="U1" s="16"/>
      <c r="V1" s="16"/>
      <c r="W1" s="200"/>
      <c r="Y1" s="104"/>
    </row>
    <row r="2" spans="1:25" ht="14.25">
      <c r="A2" s="132" t="s">
        <v>393</v>
      </c>
      <c r="B2"/>
      <c r="C2"/>
      <c r="D2"/>
      <c r="E2"/>
      <c r="F2"/>
      <c r="G2"/>
      <c r="H2"/>
      <c r="I2"/>
      <c r="J2"/>
      <c r="K2"/>
      <c r="L2"/>
      <c r="M2"/>
      <c r="N2"/>
      <c r="O2"/>
      <c r="P2"/>
      <c r="Q2" s="162"/>
      <c r="R2"/>
      <c r="S2" s="162"/>
      <c r="T2" s="162"/>
      <c r="U2" s="16"/>
      <c r="V2" s="16"/>
      <c r="W2" s="200"/>
      <c r="Y2" s="104"/>
    </row>
    <row r="3" spans="1:25" ht="12.75">
      <c r="A3" s="128" t="s">
        <v>203</v>
      </c>
      <c r="B3"/>
      <c r="C3"/>
      <c r="D3"/>
      <c r="E3"/>
      <c r="F3"/>
      <c r="G3"/>
      <c r="H3"/>
      <c r="I3"/>
      <c r="J3"/>
      <c r="K3"/>
      <c r="L3"/>
      <c r="M3"/>
      <c r="N3"/>
      <c r="O3"/>
      <c r="P3" s="172"/>
      <c r="Q3" s="162"/>
      <c r="R3" s="238"/>
      <c r="S3" s="214"/>
      <c r="T3" s="214"/>
      <c r="U3" s="214"/>
      <c r="V3" s="239"/>
      <c r="W3" s="214"/>
      <c r="X3" s="214"/>
      <c r="Y3" s="240"/>
    </row>
    <row r="4" spans="1:25" ht="12.75">
      <c r="A4" s="139" t="s">
        <v>19</v>
      </c>
      <c r="B4" s="135"/>
      <c r="C4" s="135"/>
      <c r="D4" s="135"/>
      <c r="E4" s="135"/>
      <c r="F4" s="135"/>
      <c r="G4" s="135"/>
      <c r="H4" s="135"/>
      <c r="I4" s="135"/>
      <c r="J4" s="135"/>
      <c r="K4" s="135"/>
      <c r="L4" s="135"/>
      <c r="M4" s="135"/>
      <c r="N4" s="135"/>
      <c r="O4" s="135"/>
      <c r="Q4" s="137"/>
      <c r="R4" s="238"/>
      <c r="S4" s="236"/>
      <c r="T4" s="235"/>
      <c r="U4" s="235"/>
      <c r="V4" s="237"/>
      <c r="W4" s="235"/>
      <c r="X4" s="236"/>
      <c r="Y4" s="236"/>
    </row>
    <row r="5" spans="1:25" ht="12.75">
      <c r="A5" s="1" t="s">
        <v>403</v>
      </c>
      <c r="B5" s="135"/>
      <c r="C5" s="135"/>
      <c r="D5" s="135"/>
      <c r="E5" s="135"/>
      <c r="F5" s="135"/>
      <c r="G5" s="135"/>
      <c r="H5" s="135"/>
      <c r="I5" s="135"/>
      <c r="J5" s="138"/>
      <c r="K5" s="138"/>
      <c r="L5" s="135"/>
      <c r="M5" s="137"/>
      <c r="N5" s="137"/>
      <c r="O5" s="137"/>
      <c r="P5" s="135"/>
      <c r="Q5" s="350"/>
      <c r="R5" s="241"/>
      <c r="S5" s="242"/>
      <c r="T5" s="242"/>
      <c r="U5" s="242"/>
      <c r="V5" s="241"/>
      <c r="W5" s="242"/>
      <c r="X5" s="235"/>
      <c r="Y5" s="236"/>
    </row>
    <row r="6" spans="1:24" ht="12.75">
      <c r="A6" s="1" t="s">
        <v>396</v>
      </c>
      <c r="O6" s="107"/>
      <c r="P6" s="174"/>
      <c r="R6" s="5"/>
      <c r="S6" s="104"/>
      <c r="T6" s="104"/>
      <c r="W6" s="104"/>
      <c r="X6" s="104"/>
    </row>
    <row r="7" spans="1:25" ht="12.75">
      <c r="A7" s="139" t="s">
        <v>130</v>
      </c>
      <c r="B7" s="135"/>
      <c r="C7" s="135"/>
      <c r="D7" s="135"/>
      <c r="E7" s="135"/>
      <c r="F7" s="135"/>
      <c r="G7" s="135"/>
      <c r="H7" s="135"/>
      <c r="I7" s="135"/>
      <c r="J7" s="135"/>
      <c r="K7" s="135"/>
      <c r="L7" s="135"/>
      <c r="M7" s="135"/>
      <c r="N7" s="135"/>
      <c r="O7" s="135"/>
      <c r="P7" s="140"/>
      <c r="Q7" s="351"/>
      <c r="R7" s="134"/>
      <c r="S7" s="103"/>
      <c r="T7" s="103"/>
      <c r="U7" s="103"/>
      <c r="V7" s="134"/>
      <c r="W7" s="134"/>
      <c r="X7" s="200"/>
      <c r="Y7" s="5"/>
    </row>
    <row r="8" spans="1:25" ht="12.75">
      <c r="A8" s="192" t="s">
        <v>377</v>
      </c>
      <c r="B8" s="3"/>
      <c r="C8" s="113"/>
      <c r="D8" s="113"/>
      <c r="E8" s="113"/>
      <c r="F8" s="113"/>
      <c r="G8" s="113"/>
      <c r="H8" s="123"/>
      <c r="I8" s="113"/>
      <c r="J8" s="115"/>
      <c r="K8" s="113"/>
      <c r="L8" s="113"/>
      <c r="M8" s="118"/>
      <c r="N8" s="118"/>
      <c r="O8" s="127"/>
      <c r="P8" s="118"/>
      <c r="Q8" s="118"/>
      <c r="R8" s="113"/>
      <c r="S8" s="113"/>
      <c r="T8" s="113"/>
      <c r="U8" s="113"/>
      <c r="V8" s="113"/>
      <c r="W8" s="118"/>
      <c r="X8" s="289"/>
      <c r="Y8" s="104"/>
    </row>
    <row r="9" spans="1:24" ht="12.75">
      <c r="A9" s="1" t="s">
        <v>408</v>
      </c>
      <c r="C9" s="1"/>
      <c r="D9" s="1"/>
      <c r="E9" s="1"/>
      <c r="F9" s="1"/>
      <c r="G9" s="1"/>
      <c r="H9" s="136"/>
      <c r="I9" s="136"/>
      <c r="J9" s="1"/>
      <c r="K9" s="1"/>
      <c r="L9" s="1"/>
      <c r="M9" s="1"/>
      <c r="N9" s="1"/>
      <c r="O9" s="1"/>
      <c r="P9" s="175"/>
      <c r="Q9" s="352"/>
      <c r="R9" s="224"/>
      <c r="S9" s="1"/>
      <c r="T9" s="141"/>
      <c r="U9" s="141"/>
      <c r="V9" s="141"/>
      <c r="W9" s="1"/>
      <c r="X9" s="1"/>
    </row>
    <row r="10" spans="1:24" ht="12.75">
      <c r="A10" s="3" t="s">
        <v>411</v>
      </c>
      <c r="C10" s="3"/>
      <c r="D10" s="10"/>
      <c r="E10" s="3"/>
      <c r="F10" s="3"/>
      <c r="G10" s="3"/>
      <c r="H10" s="3"/>
      <c r="I10" s="3"/>
      <c r="J10" s="3"/>
      <c r="K10" s="3"/>
      <c r="L10" s="3"/>
      <c r="M10" s="3"/>
      <c r="N10" s="3"/>
      <c r="O10" s="3"/>
      <c r="P10" s="173"/>
      <c r="Q10" s="353"/>
      <c r="R10" s="142"/>
      <c r="S10" s="3"/>
      <c r="T10" s="12"/>
      <c r="U10" s="12"/>
      <c r="V10" s="12"/>
      <c r="W10" s="3"/>
      <c r="X10" s="3"/>
    </row>
    <row r="11" spans="1:25" ht="12.75">
      <c r="A11" s="3" t="s">
        <v>412</v>
      </c>
      <c r="C11" s="3"/>
      <c r="D11" s="143"/>
      <c r="E11" s="3"/>
      <c r="F11" s="3"/>
      <c r="G11" s="3"/>
      <c r="H11" s="3"/>
      <c r="I11" s="3"/>
      <c r="J11" s="3"/>
      <c r="K11" s="3"/>
      <c r="L11" s="3"/>
      <c r="M11" s="3"/>
      <c r="N11" s="143"/>
      <c r="O11" s="143"/>
      <c r="P11" s="176"/>
      <c r="Q11" s="353"/>
      <c r="R11" s="142"/>
      <c r="S11" s="3"/>
      <c r="T11" s="12"/>
      <c r="U11" s="12"/>
      <c r="V11" s="12"/>
      <c r="W11" s="3"/>
      <c r="X11" s="3"/>
      <c r="Y11" s="5"/>
    </row>
    <row r="12" spans="1:25" ht="12.75">
      <c r="A12" s="373" t="s">
        <v>386</v>
      </c>
      <c r="C12" s="3"/>
      <c r="D12" s="143"/>
      <c r="E12" s="3"/>
      <c r="F12" s="3"/>
      <c r="G12" s="3"/>
      <c r="H12" s="3"/>
      <c r="I12" s="3"/>
      <c r="J12" s="3"/>
      <c r="K12" s="3"/>
      <c r="L12" s="3"/>
      <c r="M12" s="3"/>
      <c r="N12" s="143"/>
      <c r="O12" s="143"/>
      <c r="P12" s="176"/>
      <c r="Q12" s="353"/>
      <c r="R12" s="142"/>
      <c r="S12" s="3"/>
      <c r="T12" s="12"/>
      <c r="U12" s="12"/>
      <c r="V12" s="12"/>
      <c r="W12" s="3"/>
      <c r="X12" s="3"/>
      <c r="Y12" s="5"/>
    </row>
    <row r="13" spans="1:24" ht="12.75">
      <c r="A13" s="3"/>
      <c r="B13" s="158"/>
      <c r="C13" s="10"/>
      <c r="D13" s="10"/>
      <c r="E13" s="10"/>
      <c r="F13" s="10"/>
      <c r="G13" s="10"/>
      <c r="H13" s="10"/>
      <c r="I13" s="10"/>
      <c r="J13" s="3"/>
      <c r="K13" s="199"/>
      <c r="L13" s="199"/>
      <c r="M13" s="199"/>
      <c r="N13" s="10"/>
      <c r="O13" s="10"/>
      <c r="P13" s="223"/>
      <c r="Q13" s="14"/>
      <c r="R13" s="159"/>
      <c r="S13" s="10"/>
      <c r="T13" s="10"/>
      <c r="U13" s="3"/>
      <c r="V13" s="12"/>
      <c r="W13" s="3"/>
      <c r="X13" s="14"/>
    </row>
    <row r="14" spans="1:25" ht="39.75">
      <c r="A14" s="23" t="s">
        <v>390</v>
      </c>
      <c r="B14" s="23" t="s">
        <v>5</v>
      </c>
      <c r="C14" s="23" t="s">
        <v>6</v>
      </c>
      <c r="D14" s="23" t="s">
        <v>7</v>
      </c>
      <c r="E14" s="23" t="s">
        <v>8</v>
      </c>
      <c r="F14" s="23" t="s">
        <v>9</v>
      </c>
      <c r="G14" s="23" t="s">
        <v>10</v>
      </c>
      <c r="H14" s="23" t="s">
        <v>195</v>
      </c>
      <c r="I14" s="23" t="s">
        <v>196</v>
      </c>
      <c r="J14" s="129" t="s">
        <v>148</v>
      </c>
      <c r="K14" s="23" t="s">
        <v>370</v>
      </c>
      <c r="L14" s="23" t="s">
        <v>371</v>
      </c>
      <c r="M14" s="129" t="s">
        <v>372</v>
      </c>
      <c r="N14" s="130" t="s">
        <v>197</v>
      </c>
      <c r="O14" s="129" t="s">
        <v>131</v>
      </c>
      <c r="P14" s="23" t="s">
        <v>132</v>
      </c>
      <c r="Q14" s="23" t="s">
        <v>143</v>
      </c>
      <c r="R14" s="23" t="s">
        <v>387</v>
      </c>
      <c r="S14" s="131" t="s">
        <v>388</v>
      </c>
      <c r="T14" s="131" t="s">
        <v>389</v>
      </c>
      <c r="U14" s="133" t="s">
        <v>145</v>
      </c>
      <c r="V14" s="133" t="s">
        <v>146</v>
      </c>
      <c r="W14" s="234" t="s">
        <v>236</v>
      </c>
      <c r="X14" s="23" t="s">
        <v>133</v>
      </c>
      <c r="Y14" s="23" t="s">
        <v>0</v>
      </c>
    </row>
    <row r="15" spans="1:25" ht="13.5" thickBot="1">
      <c r="A15" s="325">
        <v>1</v>
      </c>
      <c r="B15" s="325">
        <v>2</v>
      </c>
      <c r="C15" s="325">
        <v>3</v>
      </c>
      <c r="D15" s="325">
        <v>4</v>
      </c>
      <c r="E15" s="325">
        <v>5</v>
      </c>
      <c r="F15" s="325">
        <v>6</v>
      </c>
      <c r="G15" s="325">
        <v>7</v>
      </c>
      <c r="H15" s="325">
        <v>8</v>
      </c>
      <c r="I15" s="325">
        <v>9</v>
      </c>
      <c r="J15" s="325">
        <v>10</v>
      </c>
      <c r="K15" s="325">
        <v>11</v>
      </c>
      <c r="L15" s="325">
        <v>12</v>
      </c>
      <c r="M15" s="325">
        <v>13</v>
      </c>
      <c r="N15" s="325">
        <v>14</v>
      </c>
      <c r="O15" s="325">
        <v>15</v>
      </c>
      <c r="P15" s="325">
        <v>16</v>
      </c>
      <c r="Q15" s="325">
        <v>17</v>
      </c>
      <c r="R15" s="325">
        <v>18</v>
      </c>
      <c r="S15" s="325">
        <v>19</v>
      </c>
      <c r="T15" s="325">
        <v>20</v>
      </c>
      <c r="U15" s="325">
        <v>21</v>
      </c>
      <c r="V15" s="325">
        <v>22</v>
      </c>
      <c r="W15" s="325">
        <v>23</v>
      </c>
      <c r="X15" s="325">
        <v>24</v>
      </c>
      <c r="Y15" s="325">
        <v>25</v>
      </c>
    </row>
    <row r="16" spans="1:25" s="330" customFormat="1" ht="12" customHeight="1" thickTop="1">
      <c r="A16" s="326" t="s">
        <v>353</v>
      </c>
      <c r="B16" s="346">
        <v>2016</v>
      </c>
      <c r="C16" s="151">
        <v>11</v>
      </c>
      <c r="D16" s="327">
        <v>9</v>
      </c>
      <c r="E16" s="327">
        <v>4</v>
      </c>
      <c r="F16" s="327">
        <v>15</v>
      </c>
      <c r="G16" s="327">
        <v>1</v>
      </c>
      <c r="H16" s="402">
        <v>60.24</v>
      </c>
      <c r="I16" s="328">
        <v>60.01</v>
      </c>
      <c r="J16" s="348">
        <v>1</v>
      </c>
      <c r="K16" s="327"/>
      <c r="L16" s="329"/>
      <c r="M16" s="329"/>
      <c r="N16" s="329">
        <v>2.8</v>
      </c>
      <c r="O16" s="354">
        <v>1</v>
      </c>
      <c r="P16" s="330" t="s">
        <v>369</v>
      </c>
      <c r="Q16" s="409" t="s">
        <v>238</v>
      </c>
      <c r="R16" s="384">
        <v>16074</v>
      </c>
      <c r="S16" s="332">
        <v>60.24</v>
      </c>
      <c r="T16" s="331">
        <v>59.99</v>
      </c>
      <c r="U16" s="387">
        <v>1</v>
      </c>
      <c r="V16" s="333"/>
      <c r="W16" s="334">
        <v>4</v>
      </c>
      <c r="X16" s="334" t="s">
        <v>409</v>
      </c>
      <c r="Y16" s="370" t="s">
        <v>237</v>
      </c>
    </row>
    <row r="17" spans="1:25" s="330" customFormat="1" ht="14.25" customHeight="1">
      <c r="A17" s="326" t="s">
        <v>353</v>
      </c>
      <c r="B17" s="346">
        <v>2016</v>
      </c>
      <c r="C17" s="151">
        <v>11</v>
      </c>
      <c r="D17" s="327">
        <v>9</v>
      </c>
      <c r="E17" s="327">
        <v>4</v>
      </c>
      <c r="F17" s="327">
        <v>15</v>
      </c>
      <c r="G17" s="327">
        <v>1</v>
      </c>
      <c r="H17" s="402">
        <v>60.24</v>
      </c>
      <c r="I17" s="328">
        <v>60.01</v>
      </c>
      <c r="J17" s="348">
        <v>1</v>
      </c>
      <c r="K17" s="327"/>
      <c r="L17" s="329"/>
      <c r="M17" s="329"/>
      <c r="N17" s="329">
        <v>2.8</v>
      </c>
      <c r="O17" s="354"/>
      <c r="Q17" s="409" t="s">
        <v>119</v>
      </c>
      <c r="R17" s="384">
        <v>37106</v>
      </c>
      <c r="S17" s="332">
        <v>60.15</v>
      </c>
      <c r="T17" s="331">
        <v>59.96</v>
      </c>
      <c r="U17" s="387">
        <v>10</v>
      </c>
      <c r="V17" s="335"/>
      <c r="W17" s="334">
        <v>3</v>
      </c>
      <c r="X17" s="334" t="s">
        <v>409</v>
      </c>
      <c r="Y17" s="370" t="s">
        <v>206</v>
      </c>
    </row>
    <row r="18" spans="1:25" s="330" customFormat="1" ht="12.75" customHeight="1">
      <c r="A18" s="336" t="s">
        <v>353</v>
      </c>
      <c r="B18" s="347">
        <v>2016</v>
      </c>
      <c r="C18" s="337">
        <v>11</v>
      </c>
      <c r="D18" s="338">
        <v>9</v>
      </c>
      <c r="E18" s="338">
        <v>4</v>
      </c>
      <c r="F18" s="338">
        <v>15</v>
      </c>
      <c r="G18" s="338">
        <v>1</v>
      </c>
      <c r="H18" s="403">
        <v>60.24</v>
      </c>
      <c r="I18" s="339">
        <v>60.01</v>
      </c>
      <c r="J18" s="349">
        <v>1</v>
      </c>
      <c r="K18" s="338"/>
      <c r="L18" s="340"/>
      <c r="M18" s="340"/>
      <c r="N18" s="340">
        <v>2.8</v>
      </c>
      <c r="O18" s="355"/>
      <c r="P18" s="341"/>
      <c r="Q18" s="410" t="s">
        <v>373</v>
      </c>
      <c r="R18" s="385">
        <v>46305</v>
      </c>
      <c r="S18" s="343">
        <v>60.35</v>
      </c>
      <c r="T18" s="342">
        <v>59.99</v>
      </c>
      <c r="U18" s="388">
        <v>12</v>
      </c>
      <c r="V18" s="344"/>
      <c r="W18" s="345">
        <v>3</v>
      </c>
      <c r="X18" s="345" t="s">
        <v>409</v>
      </c>
      <c r="Y18" s="371" t="s">
        <v>206</v>
      </c>
    </row>
    <row r="19" spans="1:25" s="330" customFormat="1" ht="14.25" customHeight="1">
      <c r="A19" s="326" t="s">
        <v>315</v>
      </c>
      <c r="B19" s="346">
        <v>2017</v>
      </c>
      <c r="C19" s="151">
        <v>6</v>
      </c>
      <c r="D19" s="327">
        <v>4</v>
      </c>
      <c r="E19" s="327">
        <v>6</v>
      </c>
      <c r="F19" s="327">
        <v>17</v>
      </c>
      <c r="G19" s="327">
        <v>45</v>
      </c>
      <c r="H19" s="402">
        <v>57.94</v>
      </c>
      <c r="I19" s="328">
        <v>59.83</v>
      </c>
      <c r="J19" s="348">
        <v>1</v>
      </c>
      <c r="K19" s="327"/>
      <c r="L19" s="329"/>
      <c r="M19" s="329"/>
      <c r="N19" s="329">
        <v>3.3</v>
      </c>
      <c r="O19" s="354">
        <v>2</v>
      </c>
      <c r="P19" s="330" t="s">
        <v>376</v>
      </c>
      <c r="Q19" s="409" t="s">
        <v>204</v>
      </c>
      <c r="R19" s="384">
        <v>58489</v>
      </c>
      <c r="S19" s="332">
        <v>57.97</v>
      </c>
      <c r="T19" s="331">
        <v>59.86</v>
      </c>
      <c r="U19" s="387">
        <v>4</v>
      </c>
      <c r="V19" s="335"/>
      <c r="W19" s="334">
        <v>3</v>
      </c>
      <c r="X19" s="334" t="s">
        <v>409</v>
      </c>
      <c r="Y19" s="370" t="s">
        <v>205</v>
      </c>
    </row>
    <row r="20" spans="1:25" s="330" customFormat="1" ht="12.75" customHeight="1">
      <c r="A20" s="336" t="s">
        <v>315</v>
      </c>
      <c r="B20" s="347">
        <v>2017</v>
      </c>
      <c r="C20" s="337">
        <v>6</v>
      </c>
      <c r="D20" s="338">
        <v>4</v>
      </c>
      <c r="E20" s="338">
        <v>6</v>
      </c>
      <c r="F20" s="338">
        <v>17</v>
      </c>
      <c r="G20" s="338">
        <v>45</v>
      </c>
      <c r="H20" s="403">
        <v>57.94</v>
      </c>
      <c r="I20" s="339">
        <v>59.83</v>
      </c>
      <c r="J20" s="349">
        <v>1</v>
      </c>
      <c r="K20" s="338"/>
      <c r="L20" s="340"/>
      <c r="M20" s="340"/>
      <c r="N20" s="340">
        <v>3.3</v>
      </c>
      <c r="O20" s="356"/>
      <c r="P20" s="341"/>
      <c r="Q20" s="410" t="s">
        <v>208</v>
      </c>
      <c r="R20" s="385">
        <v>12148</v>
      </c>
      <c r="S20" s="343">
        <v>57.99</v>
      </c>
      <c r="T20" s="342">
        <v>59.87</v>
      </c>
      <c r="U20" s="388">
        <v>6</v>
      </c>
      <c r="V20" s="344"/>
      <c r="W20" s="345">
        <v>3</v>
      </c>
      <c r="X20" s="345" t="s">
        <v>409</v>
      </c>
      <c r="Y20" s="371" t="s">
        <v>206</v>
      </c>
    </row>
    <row r="21" spans="1:25" s="330" customFormat="1" ht="12" customHeight="1">
      <c r="A21" s="326" t="s">
        <v>333</v>
      </c>
      <c r="B21" s="346">
        <v>2017</v>
      </c>
      <c r="C21" s="151">
        <v>11</v>
      </c>
      <c r="D21" s="327">
        <v>21</v>
      </c>
      <c r="E21" s="327">
        <v>3</v>
      </c>
      <c r="F21" s="327">
        <v>59</v>
      </c>
      <c r="G21" s="327">
        <v>34</v>
      </c>
      <c r="H21" s="402">
        <v>60.249</v>
      </c>
      <c r="I21" s="328">
        <v>60.01</v>
      </c>
      <c r="J21" s="348">
        <v>1</v>
      </c>
      <c r="K21" s="327"/>
      <c r="L21" s="329"/>
      <c r="M21" s="329"/>
      <c r="N21" s="329">
        <v>3.1</v>
      </c>
      <c r="O21" s="354">
        <v>3</v>
      </c>
      <c r="P21" s="330" t="s">
        <v>369</v>
      </c>
      <c r="Q21" s="409" t="s">
        <v>238</v>
      </c>
      <c r="R21" s="384">
        <v>16074</v>
      </c>
      <c r="S21" s="332">
        <v>60.24</v>
      </c>
      <c r="T21" s="331">
        <v>59.99</v>
      </c>
      <c r="U21" s="387">
        <v>2</v>
      </c>
      <c r="V21" s="333"/>
      <c r="W21" s="334">
        <v>4</v>
      </c>
      <c r="X21" s="334" t="s">
        <v>409</v>
      </c>
      <c r="Y21" s="370" t="s">
        <v>237</v>
      </c>
    </row>
    <row r="22" spans="1:25" s="330" customFormat="1" ht="14.25" customHeight="1">
      <c r="A22" s="326" t="s">
        <v>333</v>
      </c>
      <c r="B22" s="346">
        <v>2017</v>
      </c>
      <c r="C22" s="151">
        <v>11</v>
      </c>
      <c r="D22" s="327">
        <v>21</v>
      </c>
      <c r="E22" s="327">
        <v>3</v>
      </c>
      <c r="F22" s="327">
        <v>59</v>
      </c>
      <c r="G22" s="327">
        <v>34</v>
      </c>
      <c r="H22" s="402">
        <v>60.249</v>
      </c>
      <c r="I22" s="328">
        <v>60.01</v>
      </c>
      <c r="J22" s="348">
        <v>1</v>
      </c>
      <c r="K22" s="327"/>
      <c r="L22" s="329"/>
      <c r="M22" s="329"/>
      <c r="N22" s="329">
        <v>3.1</v>
      </c>
      <c r="O22" s="354"/>
      <c r="Q22" s="409" t="s">
        <v>119</v>
      </c>
      <c r="R22" s="384">
        <v>37106</v>
      </c>
      <c r="S22" s="332">
        <v>60.15</v>
      </c>
      <c r="T22" s="331">
        <v>59.96</v>
      </c>
      <c r="U22" s="387">
        <v>11</v>
      </c>
      <c r="V22" s="335"/>
      <c r="W22" s="334">
        <v>3</v>
      </c>
      <c r="X22" s="334" t="s">
        <v>409</v>
      </c>
      <c r="Y22" s="370" t="s">
        <v>206</v>
      </c>
    </row>
    <row r="23" spans="1:25" s="330" customFormat="1" ht="12.75" customHeight="1" thickBot="1">
      <c r="A23" s="357" t="s">
        <v>333</v>
      </c>
      <c r="B23" s="358">
        <v>2017</v>
      </c>
      <c r="C23" s="359">
        <v>11</v>
      </c>
      <c r="D23" s="360">
        <v>21</v>
      </c>
      <c r="E23" s="360">
        <v>3</v>
      </c>
      <c r="F23" s="360">
        <v>59</v>
      </c>
      <c r="G23" s="360">
        <v>34</v>
      </c>
      <c r="H23" s="404">
        <v>60.249</v>
      </c>
      <c r="I23" s="361">
        <v>60.01</v>
      </c>
      <c r="J23" s="362">
        <v>1</v>
      </c>
      <c r="K23" s="360"/>
      <c r="L23" s="363"/>
      <c r="M23" s="363"/>
      <c r="N23" s="363">
        <v>3.1</v>
      </c>
      <c r="O23" s="364"/>
      <c r="P23" s="365"/>
      <c r="Q23" s="411" t="s">
        <v>373</v>
      </c>
      <c r="R23" s="386">
        <v>46305</v>
      </c>
      <c r="S23" s="366">
        <v>60.35</v>
      </c>
      <c r="T23" s="367">
        <v>59.99</v>
      </c>
      <c r="U23" s="389">
        <v>11</v>
      </c>
      <c r="V23" s="368"/>
      <c r="W23" s="369">
        <v>3</v>
      </c>
      <c r="X23" s="369" t="s">
        <v>409</v>
      </c>
      <c r="Y23" s="372" t="s">
        <v>206</v>
      </c>
    </row>
    <row r="24" spans="1:25" s="163" customFormat="1" ht="13.5" thickTop="1">
      <c r="A24" s="5"/>
      <c r="B24" s="5"/>
      <c r="C24" s="5"/>
      <c r="D24" s="5"/>
      <c r="E24" s="5"/>
      <c r="F24" s="5"/>
      <c r="G24" s="5"/>
      <c r="H24" s="5"/>
      <c r="I24" s="5"/>
      <c r="J24" s="5"/>
      <c r="K24" s="5"/>
      <c r="L24" s="5"/>
      <c r="M24" s="5"/>
      <c r="N24" s="5"/>
      <c r="O24" s="5"/>
      <c r="P24" s="177"/>
      <c r="Q24" s="104"/>
      <c r="R24" s="107"/>
      <c r="S24" s="5"/>
      <c r="T24" s="5"/>
      <c r="U24" s="134"/>
      <c r="V24" s="103"/>
      <c r="W24" s="5"/>
      <c r="X24" s="5"/>
      <c r="Y24" s="200"/>
    </row>
  </sheetData>
  <sheetProtection/>
  <conditionalFormatting sqref="A8">
    <cfRule type="duplicateValues" priority="7" dxfId="10" stopIfTrue="1">
      <formula>AND(COUNTIF($A$8:$A$8,A8)&gt;1,NOT(ISBLANK(A8)))</formula>
    </cfRule>
  </conditionalFormatting>
  <conditionalFormatting sqref="A8">
    <cfRule type="duplicateValues" priority="8" dxfId="10" stopIfTrue="1">
      <formula>AND(COUNTIF($A$8:$A$8,A8)&gt;1,NOT(ISBLANK(A8)))</formula>
    </cfRule>
  </conditionalFormatting>
  <conditionalFormatting sqref="A8">
    <cfRule type="duplicateValues" priority="6" dxfId="10" stopIfTrue="1">
      <formula>AND(COUNTIF($A$8:$A$8,A8)&gt;1,NOT(ISBLANK(A8)))</formula>
    </cfRule>
  </conditionalFormatting>
  <conditionalFormatting sqref="A12">
    <cfRule type="duplicateValues" priority="2" dxfId="10" stopIfTrue="1">
      <formula>AND(COUNTIF($A$12:$A$12,A12)&gt;1,NOT(ISBLANK(A12)))</formula>
    </cfRule>
  </conditionalFormatting>
  <conditionalFormatting sqref="A12">
    <cfRule type="duplicateValues" priority="1" dxfId="10" stopIfTrue="1">
      <formula>AND(COUNTIF($A$12:$A$12,A12)&gt;1,NOT(ISBLANK(A12)))</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U17"/>
  <sheetViews>
    <sheetView zoomScalePageLayoutView="0" workbookViewId="0" topLeftCell="A1">
      <selection activeCell="A2" sqref="A2"/>
    </sheetView>
  </sheetViews>
  <sheetFormatPr defaultColWidth="36.75390625" defaultRowHeight="12.75"/>
  <cols>
    <col min="1" max="1" width="6.375" style="6" customWidth="1"/>
    <col min="2" max="2" width="13.75390625" style="196" customWidth="1"/>
    <col min="3" max="3" width="19.875" style="185" customWidth="1"/>
    <col min="4" max="4" width="13.375" style="185" customWidth="1"/>
    <col min="5" max="5" width="11.00390625" style="6" customWidth="1"/>
    <col min="6" max="6" width="22.625" style="6" customWidth="1"/>
    <col min="7" max="7" width="18.00390625" style="6" customWidth="1"/>
    <col min="8" max="8" width="30.75390625" style="6" customWidth="1"/>
    <col min="9" max="10" width="9.125" style="205" customWidth="1"/>
    <col min="11" max="12" width="11.625" style="205" customWidth="1"/>
    <col min="13" max="16384" width="36.75390625" style="6" customWidth="1"/>
  </cols>
  <sheetData>
    <row r="1" spans="1:12" ht="14.25">
      <c r="A1" s="132" t="s">
        <v>374</v>
      </c>
      <c r="B1" s="193"/>
      <c r="C1" s="182"/>
      <c r="D1" s="182"/>
      <c r="E1" s="147"/>
      <c r="F1" s="147"/>
      <c r="G1" s="147"/>
      <c r="H1" s="226"/>
      <c r="I1" s="201"/>
      <c r="J1" s="201"/>
      <c r="K1" s="201"/>
      <c r="L1" s="201"/>
    </row>
    <row r="2" spans="1:21" ht="14.25">
      <c r="A2" s="393" t="s">
        <v>378</v>
      </c>
      <c r="B2" s="302"/>
      <c r="C2" s="182"/>
      <c r="D2" s="182"/>
      <c r="E2" s="147"/>
      <c r="F2" s="147"/>
      <c r="G2" s="147"/>
      <c r="H2" s="147"/>
      <c r="I2" s="201"/>
      <c r="J2" s="231"/>
      <c r="K2" s="201"/>
      <c r="L2" s="201"/>
      <c r="M2" s="232"/>
      <c r="N2" s="232"/>
      <c r="O2" s="232"/>
      <c r="P2" s="232"/>
      <c r="Q2" s="232"/>
      <c r="R2" s="232"/>
      <c r="S2" s="232"/>
      <c r="T2" s="232"/>
      <c r="U2" s="232"/>
    </row>
    <row r="3" spans="1:21" ht="12.75">
      <c r="A3" s="128" t="s">
        <v>151</v>
      </c>
      <c r="B3" s="193"/>
      <c r="C3" s="182"/>
      <c r="D3" s="182"/>
      <c r="E3" s="147"/>
      <c r="F3" s="147"/>
      <c r="G3" s="147"/>
      <c r="H3" s="147"/>
      <c r="I3" s="201"/>
      <c r="J3" s="233"/>
      <c r="K3" s="233"/>
      <c r="L3" s="233"/>
      <c r="M3" s="232"/>
      <c r="N3" s="232"/>
      <c r="O3" s="232"/>
      <c r="P3" s="232"/>
      <c r="Q3" s="232"/>
      <c r="R3" s="232"/>
      <c r="S3" s="232"/>
      <c r="T3" s="232"/>
      <c r="U3" s="232"/>
    </row>
    <row r="4" spans="1:21" ht="12.75">
      <c r="A4" s="128" t="s">
        <v>382</v>
      </c>
      <c r="B4" s="193"/>
      <c r="C4" s="182"/>
      <c r="D4" s="182"/>
      <c r="E4" s="147"/>
      <c r="F4" s="147"/>
      <c r="G4" s="147"/>
      <c r="H4" s="147"/>
      <c r="I4" s="201"/>
      <c r="J4" s="225"/>
      <c r="K4" s="201"/>
      <c r="L4" s="201"/>
      <c r="M4" s="232"/>
      <c r="N4" s="232"/>
      <c r="O4" s="232"/>
      <c r="P4" s="232"/>
      <c r="Q4" s="232"/>
      <c r="R4" s="232"/>
      <c r="S4" s="232"/>
      <c r="T4" s="232"/>
      <c r="U4" s="232"/>
    </row>
    <row r="5" spans="1:12" ht="12.75">
      <c r="A5" s="146" t="s">
        <v>19</v>
      </c>
      <c r="B5" s="194"/>
      <c r="C5" s="183"/>
      <c r="D5" s="183"/>
      <c r="E5" s="148"/>
      <c r="F5" s="148"/>
      <c r="G5" s="148"/>
      <c r="H5" s="148"/>
      <c r="I5" s="202"/>
      <c r="J5" s="202"/>
      <c r="K5" s="202"/>
      <c r="L5" s="202"/>
    </row>
    <row r="6" spans="1:12" ht="12.75">
      <c r="A6" s="149" t="s">
        <v>232</v>
      </c>
      <c r="B6" s="195"/>
      <c r="C6" s="184"/>
      <c r="D6" s="184"/>
      <c r="E6" s="145"/>
      <c r="F6" s="145"/>
      <c r="G6" s="145"/>
      <c r="H6" s="145"/>
      <c r="I6" s="203"/>
      <c r="J6" s="203"/>
      <c r="K6" s="203"/>
      <c r="L6" s="203"/>
    </row>
    <row r="7" spans="1:12" ht="12.75">
      <c r="A7" s="2" t="s">
        <v>130</v>
      </c>
      <c r="B7" s="141"/>
      <c r="C7" s="183"/>
      <c r="D7" s="183"/>
      <c r="E7" s="148"/>
      <c r="F7" s="148"/>
      <c r="G7" s="148"/>
      <c r="H7" s="148"/>
      <c r="I7" s="206"/>
      <c r="J7" s="202"/>
      <c r="K7" s="202"/>
      <c r="L7" s="202"/>
    </row>
    <row r="8" spans="1:12" s="300" customFormat="1" ht="12.75">
      <c r="A8" s="294" t="s">
        <v>413</v>
      </c>
      <c r="B8" s="293"/>
      <c r="D8" s="295"/>
      <c r="E8" s="296"/>
      <c r="F8" s="296"/>
      <c r="G8" s="296"/>
      <c r="H8" s="297"/>
      <c r="I8" s="298"/>
      <c r="J8" s="299"/>
      <c r="K8" s="298"/>
      <c r="L8" s="298"/>
    </row>
    <row r="9" spans="1:12" ht="12.75">
      <c r="A9" s="150"/>
      <c r="B9" s="193"/>
      <c r="C9" s="178"/>
      <c r="D9" s="178"/>
      <c r="E9" s="147"/>
      <c r="F9" s="147"/>
      <c r="G9" s="147"/>
      <c r="H9" s="147"/>
      <c r="I9" s="201"/>
      <c r="J9" s="201"/>
      <c r="K9" s="209"/>
      <c r="L9" s="209"/>
    </row>
    <row r="10" spans="1:12" ht="38.25">
      <c r="A10" s="23" t="s">
        <v>134</v>
      </c>
      <c r="B10" s="144" t="s">
        <v>147</v>
      </c>
      <c r="C10" s="23" t="s">
        <v>135</v>
      </c>
      <c r="D10" s="23" t="s">
        <v>3</v>
      </c>
      <c r="E10" s="23" t="s">
        <v>136</v>
      </c>
      <c r="F10" s="23" t="s">
        <v>137</v>
      </c>
      <c r="G10" s="23" t="s">
        <v>138</v>
      </c>
      <c r="H10" s="23" t="s">
        <v>139</v>
      </c>
      <c r="I10" s="207" t="s">
        <v>198</v>
      </c>
      <c r="J10" s="204" t="s">
        <v>199</v>
      </c>
      <c r="K10" s="204" t="s">
        <v>233</v>
      </c>
      <c r="L10" s="204" t="s">
        <v>234</v>
      </c>
    </row>
    <row r="11" spans="1:12" s="227" customFormat="1" ht="13.5" thickBot="1">
      <c r="A11" s="399">
        <v>1</v>
      </c>
      <c r="B11" s="399">
        <v>2</v>
      </c>
      <c r="C11" s="399">
        <v>3</v>
      </c>
      <c r="D11" s="399">
        <v>4</v>
      </c>
      <c r="E11" s="399">
        <v>5</v>
      </c>
      <c r="F11" s="399">
        <v>6</v>
      </c>
      <c r="G11" s="399">
        <v>7</v>
      </c>
      <c r="H11" s="399">
        <v>8</v>
      </c>
      <c r="I11" s="400">
        <v>9</v>
      </c>
      <c r="J11" s="400">
        <v>10</v>
      </c>
      <c r="K11" s="400">
        <v>11</v>
      </c>
      <c r="L11" s="400">
        <v>12</v>
      </c>
    </row>
    <row r="12" spans="1:12" s="228" customFormat="1" ht="13.5" thickTop="1">
      <c r="A12" s="394">
        <v>1</v>
      </c>
      <c r="B12" s="395">
        <v>12148</v>
      </c>
      <c r="C12" s="396" t="s">
        <v>208</v>
      </c>
      <c r="D12" s="397" t="s">
        <v>213</v>
      </c>
      <c r="E12" s="397" t="s">
        <v>207</v>
      </c>
      <c r="F12" s="397" t="s">
        <v>168</v>
      </c>
      <c r="G12" s="397" t="s">
        <v>214</v>
      </c>
      <c r="H12" s="397" t="s">
        <v>1</v>
      </c>
      <c r="I12" s="398">
        <v>57.99</v>
      </c>
      <c r="J12" s="398">
        <v>59.865</v>
      </c>
      <c r="K12" s="324">
        <v>57.99165</v>
      </c>
      <c r="L12" s="324">
        <v>59.86511</v>
      </c>
    </row>
    <row r="13" spans="1:12" s="228" customFormat="1" ht="12.75">
      <c r="A13" s="161">
        <v>2</v>
      </c>
      <c r="B13" s="301">
        <v>16074</v>
      </c>
      <c r="C13" s="271" t="s">
        <v>238</v>
      </c>
      <c r="D13" s="303"/>
      <c r="E13" s="303" t="s">
        <v>207</v>
      </c>
      <c r="F13" s="303" t="s">
        <v>168</v>
      </c>
      <c r="G13" s="303" t="s">
        <v>214</v>
      </c>
      <c r="H13" s="303" t="s">
        <v>239</v>
      </c>
      <c r="I13" s="374">
        <v>60.2463</v>
      </c>
      <c r="J13" s="374">
        <v>59.97</v>
      </c>
      <c r="K13" s="180">
        <v>60.24175</v>
      </c>
      <c r="L13" s="180">
        <v>59.98776</v>
      </c>
    </row>
    <row r="14" spans="1:15" s="230" customFormat="1" ht="12.75">
      <c r="A14" s="161">
        <v>3</v>
      </c>
      <c r="B14" s="301">
        <v>58489</v>
      </c>
      <c r="C14" s="304" t="s">
        <v>204</v>
      </c>
      <c r="D14" s="303" t="s">
        <v>213</v>
      </c>
      <c r="E14" s="303" t="s">
        <v>2</v>
      </c>
      <c r="F14" s="303" t="s">
        <v>168</v>
      </c>
      <c r="G14" s="303" t="s">
        <v>214</v>
      </c>
      <c r="H14" s="303" t="s">
        <v>1</v>
      </c>
      <c r="I14" s="374">
        <v>57.968</v>
      </c>
      <c r="J14" s="374">
        <v>59.865</v>
      </c>
      <c r="K14" s="179">
        <v>57.96732</v>
      </c>
      <c r="L14" s="179">
        <v>59.86399</v>
      </c>
      <c r="M14" s="229"/>
      <c r="N14" s="229"/>
      <c r="O14" s="229"/>
    </row>
    <row r="15" spans="1:12" s="228" customFormat="1" ht="12.75">
      <c r="A15" s="161">
        <v>4</v>
      </c>
      <c r="B15" s="301">
        <v>37106</v>
      </c>
      <c r="C15" s="271" t="s">
        <v>119</v>
      </c>
      <c r="D15" s="303"/>
      <c r="E15" s="303" t="s">
        <v>209</v>
      </c>
      <c r="F15" s="303" t="s">
        <v>168</v>
      </c>
      <c r="G15" s="303" t="s">
        <v>214</v>
      </c>
      <c r="H15" s="303" t="s">
        <v>239</v>
      </c>
      <c r="I15" s="374">
        <v>60.1669</v>
      </c>
      <c r="J15" s="375">
        <v>59.9622</v>
      </c>
      <c r="K15" s="180">
        <v>60.15239</v>
      </c>
      <c r="L15" s="180">
        <v>59.95216</v>
      </c>
    </row>
    <row r="16" spans="1:12" ht="13.5" thickBot="1">
      <c r="A16" s="376">
        <v>5</v>
      </c>
      <c r="B16" s="377">
        <v>46305</v>
      </c>
      <c r="C16" s="378" t="s">
        <v>373</v>
      </c>
      <c r="D16" s="379"/>
      <c r="E16" s="380" t="s">
        <v>207</v>
      </c>
      <c r="F16" s="381" t="s">
        <v>168</v>
      </c>
      <c r="G16" s="381" t="s">
        <v>214</v>
      </c>
      <c r="H16" s="381" t="s">
        <v>239</v>
      </c>
      <c r="I16" s="382">
        <v>60.3566</v>
      </c>
      <c r="J16" s="383">
        <v>59.9698</v>
      </c>
      <c r="K16" s="376">
        <v>60.34718</v>
      </c>
      <c r="L16" s="376">
        <v>59.9856</v>
      </c>
    </row>
    <row r="17" spans="2:12" ht="13.5" thickTop="1">
      <c r="B17" s="187"/>
      <c r="C17" s="210"/>
      <c r="D17" s="192"/>
      <c r="E17" s="188"/>
      <c r="F17" s="189"/>
      <c r="G17" s="190"/>
      <c r="H17" s="189"/>
      <c r="I17" s="208"/>
      <c r="J17" s="191"/>
      <c r="K17" s="186"/>
      <c r="L17" s="6"/>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ГС РАН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dc:creator>
  <cp:keywords/>
  <dc:description/>
  <cp:lastModifiedBy>Kurova A.D.</cp:lastModifiedBy>
  <cp:lastPrinted>2017-11-25T09:33:38Z</cp:lastPrinted>
  <dcterms:created xsi:type="dcterms:W3CDTF">2009-02-24T06:22:02Z</dcterms:created>
  <dcterms:modified xsi:type="dcterms:W3CDTF">2022-12-07T13:07:52Z</dcterms:modified>
  <cp:category/>
  <cp:version/>
  <cp:contentType/>
  <cp:contentStatus/>
</cp:coreProperties>
</file>