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8990" windowHeight="6690" activeTab="1"/>
  </bookViews>
  <sheets>
    <sheet name="С-ст._ВЕП_2014" sheetId="1" r:id="rId1"/>
    <sheet name="Каталог землетрясений_2014" sheetId="2" r:id="rId2"/>
    <sheet name="Каталог Балт. щит 2014" sheetId="3" r:id="rId3"/>
  </sheets>
  <definedNames/>
  <calcPr fullCalcOnLoad="1"/>
</workbook>
</file>

<file path=xl/sharedStrings.xml><?xml version="1.0" encoding="utf-8"?>
<sst xmlns="http://schemas.openxmlformats.org/spreadsheetml/2006/main" count="652" uniqueCount="300">
  <si>
    <t>Год</t>
  </si>
  <si>
    <t>День</t>
  </si>
  <si>
    <t>Час</t>
  </si>
  <si>
    <t xml:space="preserve">ID </t>
  </si>
  <si>
    <t>Мес</t>
  </si>
  <si>
    <t>Мин</t>
  </si>
  <si>
    <t>Сек</t>
  </si>
  <si>
    <t>Мурманская обл.</t>
  </si>
  <si>
    <t>№ 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</si>
  <si>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</si>
  <si>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</si>
  <si>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</si>
  <si>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</si>
  <si>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</si>
  <si>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</si>
  <si>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</si>
  <si>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</si>
  <si>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</si>
  <si>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</si>
  <si>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</si>
  <si>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</si>
  <si>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</si>
  <si>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r>
      <t>D</t>
    </r>
    <r>
      <rPr>
        <sz val="10"/>
        <rFont val="Times New Roman"/>
        <family val="1"/>
      </rPr>
      <t>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</si>
  <si>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</si>
  <si>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</si>
  <si>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</si>
  <si>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</si>
  <si>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Тип грунтов в месте установки приборов</t>
  </si>
  <si>
    <t>Место расположения станции</t>
  </si>
  <si>
    <t>Апатиты</t>
  </si>
  <si>
    <t>АРА</t>
  </si>
  <si>
    <t>Метагаббро-диабазы</t>
  </si>
  <si>
    <t>Цифровая</t>
  </si>
  <si>
    <t>Guralp+CMG-3T</t>
  </si>
  <si>
    <t>BH (N, Е, Z) v</t>
  </si>
  <si>
    <t>0.01–16</t>
  </si>
  <si>
    <t>Апатитская группа (9 станций)</t>
  </si>
  <si>
    <t>APА0</t>
  </si>
  <si>
    <t>GEOTECH+S-500</t>
  </si>
  <si>
    <t>S (Z) v</t>
  </si>
  <si>
    <t xml:space="preserve"> </t>
  </si>
  <si>
    <t>1–16</t>
  </si>
  <si>
    <t>Метагаббро</t>
  </si>
  <si>
    <t>GEOTECH+S-501</t>
  </si>
  <si>
    <t>H (N, Е, Z) v</t>
  </si>
  <si>
    <t>1–32</t>
  </si>
  <si>
    <t>Териберка</t>
  </si>
  <si>
    <t>OYO Geospace seismonitor</t>
  </si>
  <si>
    <t>2–20</t>
  </si>
  <si>
    <t>Граниты</t>
  </si>
  <si>
    <t>Сост.: С.В. Баранов, С.И. Петров</t>
  </si>
  <si>
    <t>Код 
сети</t>
  </si>
  <si>
    <t>Географический район</t>
  </si>
  <si>
    <t>Белгородская обл.</t>
  </si>
  <si>
    <t>Воронежская обл.</t>
  </si>
  <si>
    <t>OBN</t>
  </si>
  <si>
    <t>Финляндия–РФ погр. обл.</t>
  </si>
  <si>
    <t>f</t>
  </si>
  <si>
    <t>Карельский перешеек</t>
  </si>
  <si>
    <t>OBGSR</t>
  </si>
  <si>
    <t>ML
OBGSR</t>
  </si>
  <si>
    <t>VMGSR</t>
  </si>
  <si>
    <t>KOGSR</t>
  </si>
  <si>
    <t>Суглинок</t>
  </si>
  <si>
    <t>Белогорное</t>
  </si>
  <si>
    <t>BELG</t>
  </si>
  <si>
    <t>Меловые отложения</t>
  </si>
  <si>
    <t>Валаам</t>
  </si>
  <si>
    <t>VALR</t>
  </si>
  <si>
    <t>VAL</t>
  </si>
  <si>
    <t>Воронеж</t>
  </si>
  <si>
    <t>VOR</t>
  </si>
  <si>
    <t>VORR</t>
  </si>
  <si>
    <t>20.12.1996;</t>
  </si>
  <si>
    <t>Песок</t>
  </si>
  <si>
    <t>СМ-3КВ</t>
  </si>
  <si>
    <t>Выборг</t>
  </si>
  <si>
    <t>–</t>
  </si>
  <si>
    <t>VYB</t>
  </si>
  <si>
    <t>Гранит</t>
  </si>
  <si>
    <t>Галичья гора</t>
  </si>
  <si>
    <t>LPSR</t>
  </si>
  <si>
    <t>Известняк</t>
  </si>
  <si>
    <t>Дивногорье</t>
  </si>
  <si>
    <t>VORD</t>
  </si>
  <si>
    <t>Мел</t>
  </si>
  <si>
    <t>Жёлтые Пруды</t>
  </si>
  <si>
    <t>NUD2</t>
  </si>
  <si>
    <t>Калининград</t>
  </si>
  <si>
    <t>KLNR</t>
  </si>
  <si>
    <t>KLN</t>
  </si>
  <si>
    <t>Красное озеро</t>
  </si>
  <si>
    <t>IZM</t>
  </si>
  <si>
    <t>Супесь, суглинки</t>
  </si>
  <si>
    <t>Ловозеро</t>
  </si>
  <si>
    <t>LVZ</t>
  </si>
  <si>
    <t>Лопухинка</t>
  </si>
  <si>
    <t>LOPUX</t>
  </si>
  <si>
    <t>Песчаник</t>
  </si>
  <si>
    <t>IDG RAS</t>
  </si>
  <si>
    <t>MHVAR</t>
  </si>
  <si>
    <t>Известняки карбона с прослоями глины и мергеля</t>
  </si>
  <si>
    <t>Москва</t>
  </si>
  <si>
    <t>MOS</t>
  </si>
  <si>
    <t>Песок-плывун</t>
  </si>
  <si>
    <t>Новохоперск</t>
  </si>
  <si>
    <t>VRHR</t>
  </si>
  <si>
    <t>VRH</t>
  </si>
  <si>
    <t>Глина</t>
  </si>
  <si>
    <t>Обнинск</t>
  </si>
  <si>
    <t>STS-1,</t>
  </si>
  <si>
    <t>Пулково</t>
  </si>
  <si>
    <t>PUL</t>
  </si>
  <si>
    <t>Глина, морена</t>
  </si>
  <si>
    <t>Саратов</t>
  </si>
  <si>
    <t>SARR</t>
  </si>
  <si>
    <t>Свердловск</t>
  </si>
  <si>
    <t>SVE</t>
  </si>
  <si>
    <t>Кристаллические породы, змеевик</t>
  </si>
  <si>
    <t>Сторожевое</t>
  </si>
  <si>
    <t>VRSR</t>
  </si>
  <si>
    <t>VSR</t>
  </si>
  <si>
    <t>МЕТ</t>
  </si>
  <si>
    <t>Природа события</t>
  </si>
  <si>
    <t>землетрясение</t>
  </si>
  <si>
    <t>Кандалакшский залив</t>
  </si>
  <si>
    <t>Финляндия</t>
  </si>
  <si>
    <t>Ловозерский массив</t>
  </si>
  <si>
    <t xml:space="preserve">Примечание 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</si>
  <si>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=20</t>
    </r>
  </si>
  <si>
    <t>Литература</t>
  </si>
  <si>
    <t>Коды сетей и центров обработки:</t>
  </si>
  <si>
    <t>CMG-3ESP</t>
  </si>
  <si>
    <t>0.02–7</t>
  </si>
  <si>
    <r>
      <t>CMG-3TB</t>
    </r>
  </si>
  <si>
    <t>Сост. С.Г. Пойгина, И.П. Габсатарова, Карпинский В.В., Пивоваров С.П.</t>
  </si>
  <si>
    <t>Принадлежность станций</t>
  </si>
  <si>
    <t>Габродиабаз</t>
  </si>
  <si>
    <t>аналоговая</t>
  </si>
  <si>
    <t>Цифровая SDAS</t>
  </si>
  <si>
    <r>
      <t>GS-13</t>
    </r>
  </si>
  <si>
    <t>Цифровая UGRA</t>
  </si>
  <si>
    <t>СМ-3ОС</t>
  </si>
  <si>
    <t>STS-1, GS-13</t>
  </si>
  <si>
    <t>Цифровая Quanterra-4124</t>
  </si>
  <si>
    <t>STS-2</t>
  </si>
  <si>
    <t>BH(Z,N,E)v</t>
  </si>
  <si>
    <t>1–13</t>
  </si>
  <si>
    <t>OBGSR, IMS CTBTO</t>
  </si>
  <si>
    <t>0.5–20</t>
  </si>
  <si>
    <t>SH(Z,N,E)v</t>
  </si>
  <si>
    <t>0.02–16</t>
  </si>
  <si>
    <t>BL(Z,N,E)v</t>
  </si>
  <si>
    <t>SL(NZE)</t>
  </si>
  <si>
    <t xml:space="preserve">KS-36000 </t>
  </si>
  <si>
    <t>BH(Z,1,2)</t>
  </si>
  <si>
    <t>LH(Z,1,2)</t>
  </si>
  <si>
    <t>VM(Z,1,2)</t>
  </si>
  <si>
    <t>SH(Z,1,2)</t>
  </si>
  <si>
    <t>0.0028–5</t>
  </si>
  <si>
    <t>0.0028–0.25</t>
  </si>
  <si>
    <t>0–0.0028</t>
  </si>
  <si>
    <t>1–17</t>
  </si>
  <si>
    <t>0.02–3</t>
  </si>
  <si>
    <t>0.01–10</t>
  </si>
  <si>
    <t>BH(NZE)v</t>
  </si>
  <si>
    <t>0.008–8</t>
  </si>
  <si>
    <t>LH(NZE)v</t>
  </si>
  <si>
    <t>0.008–0.4</t>
  </si>
  <si>
    <t>VH(NZE)v</t>
  </si>
  <si>
    <t>0.008–0.04</t>
  </si>
  <si>
    <t>CН(Z,N,E)v</t>
  </si>
  <si>
    <r>
      <t>CН(</t>
    </r>
    <r>
      <rPr>
        <sz val="10"/>
        <color indexed="8"/>
        <rFont val="Arial"/>
        <family val="2"/>
      </rPr>
      <t>Z,N,E</t>
    </r>
    <r>
      <rPr>
        <sz val="10"/>
        <color indexed="8"/>
        <rFont val="Arial"/>
        <family val="2"/>
      </rPr>
      <t>)v</t>
    </r>
  </si>
  <si>
    <r>
      <t>СH(</t>
    </r>
    <r>
      <rPr>
        <sz val="10"/>
        <color indexed="8"/>
        <rFont val="Arial"/>
        <family val="2"/>
      </rPr>
      <t>Z,N,E</t>
    </r>
    <r>
      <rPr>
        <sz val="10"/>
        <color indexed="8"/>
        <rFont val="Arial"/>
        <family val="2"/>
      </rPr>
      <t>)v</t>
    </r>
  </si>
  <si>
    <r>
      <t>SH</t>
    </r>
    <r>
      <rPr>
        <sz val="10"/>
        <color indexed="8"/>
        <rFont val="Arial"/>
        <family val="2"/>
      </rPr>
      <t>(NZE)</t>
    </r>
  </si>
  <si>
    <r>
      <t>СМ-3ОС</t>
    </r>
    <r>
      <rPr>
        <sz val="10"/>
        <color indexed="8"/>
        <rFont val="Arial"/>
        <family val="2"/>
      </rPr>
      <t>+</t>
    </r>
  </si>
  <si>
    <t>OBGSR, IRIS</t>
  </si>
  <si>
    <t>Гупово</t>
  </si>
  <si>
    <t>KOU1</t>
  </si>
  <si>
    <t>Истобное</t>
  </si>
  <si>
    <t>ABD1</t>
  </si>
  <si>
    <t>Каменно-Верховка</t>
  </si>
  <si>
    <t>AUB1</t>
  </si>
  <si>
    <t>Курчатов</t>
  </si>
  <si>
    <t>KSU1</t>
  </si>
  <si>
    <t>Макаровка</t>
  </si>
  <si>
    <t>KAU1</t>
  </si>
  <si>
    <t>Осинки</t>
  </si>
  <si>
    <t>AUA1</t>
  </si>
  <si>
    <t>AUB2</t>
  </si>
  <si>
    <t>KDS1</t>
  </si>
  <si>
    <t>Сост. Л.И. Надежка, С.П. Пивоваров</t>
  </si>
  <si>
    <t>CM-3КВ</t>
  </si>
  <si>
    <t>СМЕ-4311</t>
  </si>
  <si>
    <t>CM-3KB</t>
  </si>
  <si>
    <t>VEP20140001</t>
  </si>
  <si>
    <t>VEP20140002</t>
  </si>
  <si>
    <t>VEP20140003</t>
  </si>
  <si>
    <t>VEP20140004</t>
  </si>
  <si>
    <t>VEP20140005</t>
  </si>
  <si>
    <t>VEP20140006</t>
  </si>
  <si>
    <t>VEP20140007</t>
  </si>
  <si>
    <t>VEP20140008</t>
  </si>
  <si>
    <t>VEP20140009</t>
  </si>
  <si>
    <t>VEP20140010</t>
  </si>
  <si>
    <t>VEP20140011</t>
  </si>
  <si>
    <t>VEP20140012</t>
  </si>
  <si>
    <t>VEP20140013</t>
  </si>
  <si>
    <t>VEP20140014</t>
  </si>
  <si>
    <t>VEP20140015</t>
  </si>
  <si>
    <t>VEP20140016</t>
  </si>
  <si>
    <t>VEP20140017</t>
  </si>
  <si>
    <t>VEP20140018</t>
  </si>
  <si>
    <t>VEP20140019</t>
  </si>
  <si>
    <t>VEP20140020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</si>
  <si>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=3</t>
    </r>
  </si>
  <si>
    <t>Плотные мета-морфизованные габбро-диабазы</t>
  </si>
  <si>
    <t xml:space="preserve">SH(Z,N,E)v </t>
  </si>
  <si>
    <t>SL(Z,N,E)v</t>
  </si>
  <si>
    <t>SH(NZE)</t>
  </si>
  <si>
    <t>Мраморовидный известняк</t>
  </si>
  <si>
    <t>Кремнистые опоки</t>
  </si>
  <si>
    <t>Обводненные суглинки</t>
  </si>
  <si>
    <t xml:space="preserve">Полевая Лукашевка </t>
  </si>
  <si>
    <r>
      <t>j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, N</t>
    </r>
  </si>
  <si>
    <r>
      <t>l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E</t>
    </r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</si>
  <si>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</si>
  <si>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>dj°</t>
  </si>
  <si>
    <t>dl°</t>
  </si>
  <si>
    <r>
      <t>d</t>
    </r>
    <r>
      <rPr>
        <sz val="10"/>
        <rFont val="Times New Roman"/>
        <family val="1"/>
      </rPr>
      <t>h, км</t>
    </r>
  </si>
  <si>
    <t>MPSP</t>
  </si>
  <si>
    <t>/n</t>
  </si>
  <si>
    <t>ID в [1]</t>
  </si>
  <si>
    <t>Другое решение</t>
  </si>
  <si>
    <t xml:space="preserve">3. Раутиан Т.Г. Энергия землетрясений // Методы детального изучения сейсмичности. (Труды ИФЗ АН СССР; № 9(176)). – М.: ИФЗ АН СССР, 1960. – С. 75–114. </t>
  </si>
  <si>
    <t>[1]</t>
  </si>
  <si>
    <t>[1, 2]</t>
  </si>
  <si>
    <r>
      <t xml:space="preserve">Ботнический Залив </t>
    </r>
    <r>
      <rPr>
        <b/>
        <sz val="10"/>
        <color indexed="8"/>
        <rFont val="Arial"/>
        <family val="2"/>
      </rPr>
      <t>(вне региона)</t>
    </r>
  </si>
  <si>
    <r>
      <t xml:space="preserve">Швеция </t>
    </r>
    <r>
      <rPr>
        <b/>
        <sz val="10"/>
        <color indexed="8"/>
        <rFont val="Arial"/>
        <family val="2"/>
      </rPr>
      <t>(вне региона)</t>
    </r>
  </si>
  <si>
    <t>mb [1]</t>
  </si>
  <si>
    <t>МL HEL [1]</t>
  </si>
  <si>
    <t>OBGSR - ЦО ФИЦ ЕГС РАН, г. Пулково.</t>
  </si>
  <si>
    <r>
      <t>h</t>
    </r>
    <r>
      <rPr>
        <b/>
        <sz val="10"/>
        <color indexed="8"/>
        <rFont val="Times New Roman"/>
        <family val="1"/>
      </rPr>
      <t xml:space="preserve">, </t>
    </r>
    <r>
      <rPr>
        <b/>
        <i/>
        <sz val="10"/>
        <color indexed="8"/>
        <rFont val="Times New Roman"/>
        <family val="1"/>
      </rPr>
      <t>км</t>
    </r>
  </si>
  <si>
    <r>
      <t>ML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KOGSR</t>
    </r>
  </si>
  <si>
    <r>
      <t>К</t>
    </r>
    <r>
      <rPr>
        <sz val="10"/>
        <color indexed="8"/>
        <rFont val="Times New Roman"/>
        <family val="1"/>
      </rPr>
      <t xml:space="preserve">р </t>
    </r>
  </si>
  <si>
    <t>Михнево (центр.точка 12-элем.гр.)</t>
  </si>
  <si>
    <t>Примечание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</si>
  <si>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=7</t>
    </r>
  </si>
  <si>
    <t>UGRA</t>
  </si>
  <si>
    <t>Байкал-8</t>
  </si>
  <si>
    <t>SDAS</t>
  </si>
  <si>
    <t xml:space="preserve">[1] </t>
  </si>
  <si>
    <t>Сейсмические станции, участвующие в определении параметров гипоцентров землетрясений на территории ВЕП в 2014 г.</t>
  </si>
  <si>
    <t>Примечание:</t>
  </si>
  <si>
    <t>Таблица 3   Сведения о станциях локальной сети Курской АЭС (VKMS), участвующие в определении параметров гипоцентров землетрясений на территории ВЕП в 2014 г.</t>
  </si>
  <si>
    <t xml:space="preserve">Кр </t>
  </si>
  <si>
    <t>Красч</t>
  </si>
  <si>
    <r>
      <t>В графе 16 указан признак расчетного энергетического класса К=lgE, Дж [3], рассчитанные по формуле K = 1.8M + 4 из региональных  значений   ML</t>
    </r>
    <r>
      <rPr>
        <vertAlign val="subscript"/>
        <sz val="10"/>
        <rFont val="Times New Roman"/>
        <family val="1"/>
      </rPr>
      <t>KOGSR;</t>
    </r>
  </si>
  <si>
    <t>в графе 27 коды сетей и центров обработки:</t>
  </si>
  <si>
    <t>Сост.: Баранов С.В, Петров С.И., Пойгина С.Г., Габсатарова И.П., Карпинский В.В., Пивоваров С.П., Надежка Л.И.</t>
  </si>
  <si>
    <t xml:space="preserve">2. Сейсмологический бюллетень (сеть телесейсмических станций), 2014. (2020) // ФИЦ ЕГС РАН [сайт]. – URL: ftp://ftp.gsras.ru/pub/Teleseismic_bulletin/2014          </t>
  </si>
  <si>
    <t>1. International Seismological Centre (2020). On-line Bulletin not reviewed. https://doi.org/10.31905/D808B830. 
(URL: http://www.isc.ac.uk/iscbulletin/search/bulletin/)</t>
  </si>
  <si>
    <r>
      <rPr>
        <b/>
        <sz val="10"/>
        <rFont val="Times New Roman"/>
        <family val="1"/>
      </rPr>
      <t>Таблица 1:</t>
    </r>
    <r>
      <rPr>
        <b/>
        <sz val="11"/>
        <rFont val="Times New Roman"/>
        <family val="1"/>
      </rPr>
      <t xml:space="preserve"> Сейсмические станции Кольского филиала ФИЦ ЕГС РАН, работавшие на территории Кольского полуострова в 2014 году (код сети KOGSR).</t>
    </r>
  </si>
  <si>
    <r>
      <rPr>
        <b/>
        <sz val="10"/>
        <rFont val="Times New Roman"/>
        <family val="1"/>
      </rPr>
      <t>Таблица 2:</t>
    </r>
    <r>
      <rPr>
        <b/>
        <sz val="11"/>
        <rFont val="Times New Roman"/>
        <family val="1"/>
      </rPr>
      <t xml:space="preserve"> Сейсмические станции  ЦО ФИЦ ЕГС РАН, входящие в сети OBGSR, VMGSR в 2014 г.</t>
    </r>
  </si>
  <si>
    <t xml:space="preserve">Каталог землетрясений Баренц-Евро/Арктики (Балтийский щит) в 2014 г. </t>
  </si>
  <si>
    <t>N= 6</t>
  </si>
  <si>
    <t>Отв. сост.: С.В. Баранов, С.И. Петров, А.В. Прокудина</t>
  </si>
  <si>
    <t>Отсутствие значений точности в графах 8, 10, 12 означает, что  значение не опеределено, т.к. событие было записано одной станцией, либо фаз &lt;=3;</t>
  </si>
  <si>
    <t>в графе 16 приведены значения энергетического класса К=lgE, Дж [2], рассчитанные по формуле K = 1.8M + 4 из региональных  значений   ML.</t>
  </si>
  <si>
    <t xml:space="preserve">2. Раутиан Т.Г. Энергия землетрясений // Методы детального изучения сейсмичности. (Труды ИФЗ АН СССР; № 9(176)). – М.: ИФЗ АН СССР, 1960. – С. 75–114. </t>
  </si>
  <si>
    <t xml:space="preserve">h, км </t>
  </si>
  <si>
    <r>
      <t xml:space="preserve"> h</t>
    </r>
    <r>
      <rPr>
        <vertAlign val="subscript"/>
        <sz val="10"/>
        <rFont val="Times New Roman"/>
        <family val="1"/>
      </rPr>
      <t>fix</t>
    </r>
  </si>
  <si>
    <t>ML рег</t>
  </si>
  <si>
    <t>K расч</t>
  </si>
  <si>
    <t>Территория</t>
  </si>
  <si>
    <t>BS20140001</t>
  </si>
  <si>
    <t>BS20140002</t>
  </si>
  <si>
    <t>BS20140003</t>
  </si>
  <si>
    <t>Ботнический Залив</t>
  </si>
  <si>
    <t>BS20140004</t>
  </si>
  <si>
    <t xml:space="preserve">Швеция </t>
  </si>
  <si>
    <t>BS20140005</t>
  </si>
  <si>
    <t>BS20140006</t>
  </si>
  <si>
    <t xml:space="preserve">Каталог землетрясений российской территории Восточно-Европейской платформы в 2014 г. </t>
  </si>
  <si>
    <t>Отв. сост.: Баранов С.В. (KOGSR), Надёжка Л.И.(VMGSR), Карпинская О.В. (OBGSR), Мунирова Л.М. (OBGSR), Пивоваров С.П. (VMGSR), Петров С.И. (KOGSR), Прокудина А.В. (KOGSR).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</si>
  <si>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=19</t>
    </r>
  </si>
  <si>
    <t>n=29</t>
  </si>
  <si>
    <t>OBGSR - ЦО ФИЦ ЕГС РАН, г. Пулково;</t>
  </si>
  <si>
    <t>IDG RAS - Институт динамики геосфер РАН, г.Москва;</t>
  </si>
  <si>
    <t>IMS CTBTO - The International Monitoring System (IMS) of the Comprehensive Nuclear-Test-Ban Treaty Organization (CTBTO) consists of 321 monitoring stations world wide;</t>
  </si>
  <si>
    <t>IRIS - Incorporated Research Institutions for Seismology.</t>
  </si>
  <si>
    <t>Коды принадлежности станций:</t>
  </si>
  <si>
    <t>VMGSR - лаборатория Сейсмического мониторинга Воронежского кристаллического массива ФИЦ ЕГС РАН, г. Воронеж;</t>
  </si>
  <si>
    <t>KOGSR - Кольский филиал ФИЦ ЕГС РАН, г. Апатиты;</t>
  </si>
  <si>
    <t>VKMS - локальноая сети Курской АЭС.</t>
  </si>
  <si>
    <t>VMGSR - лаборатория Сейсмического мониторинга Воронежского кристаллического массива ФИЦ ЕГС РАН, г. Воронеж,</t>
  </si>
  <si>
    <t>KOGSR - Кольский филиал ФИЦ ЕГС РАН, г. Апатиты [4],</t>
  </si>
  <si>
    <t>4. Баранов С.В., Петров С.И., Прокудина А.В. Каталог землетрясений Баренц-Евро/Арктики (Балтийский щит) в 2014 г. // Землетрясения Северной Евразии – Вып.23 (2014 г.) - Обнинск: ФИЦ ЕГС РАН, 2020. – Приложение на CD ROM..</t>
  </si>
  <si>
    <t>CMG-DM24S3AM</t>
  </si>
  <si>
    <t>Q330HR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</si>
</sst>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[$-FC19]d\ mmmm\ yyyy\ &quot;г.&quot;"/>
    <numFmt numFmtId="188" formatCode="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0"/>
    </font>
    <font>
      <sz val="10"/>
      <name val="Symbol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10"/>
      <name val="Times New Roman Cyr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8"/>
      <name val="Symbol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Calibri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8"/>
      <color rgb="FFFF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Calibri"/>
      <family val="2"/>
    </font>
    <font>
      <b/>
      <sz val="10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21" fillId="25" borderId="0" applyNumberFormat="0" applyBorder="0" applyAlignment="0" applyProtection="0"/>
    <xf numFmtId="0" fontId="49" fillId="26" borderId="0" applyNumberFormat="0" applyBorder="0" applyAlignment="0" applyProtection="0"/>
    <xf numFmtId="0" fontId="21" fillId="17" borderId="0" applyNumberFormat="0" applyBorder="0" applyAlignment="0" applyProtection="0"/>
    <xf numFmtId="0" fontId="49" fillId="27" borderId="0" applyNumberFormat="0" applyBorder="0" applyAlignment="0" applyProtection="0"/>
    <xf numFmtId="0" fontId="21" fillId="19" borderId="0" applyNumberFormat="0" applyBorder="0" applyAlignment="0" applyProtection="0"/>
    <xf numFmtId="0" fontId="49" fillId="28" borderId="0" applyNumberFormat="0" applyBorder="0" applyAlignment="0" applyProtection="0"/>
    <xf numFmtId="0" fontId="21" fillId="29" borderId="0" applyNumberFormat="0" applyBorder="0" applyAlignment="0" applyProtection="0"/>
    <xf numFmtId="0" fontId="49" fillId="30" borderId="0" applyNumberFormat="0" applyBorder="0" applyAlignment="0" applyProtection="0"/>
    <xf numFmtId="0" fontId="21" fillId="31" borderId="0" applyNumberFormat="0" applyBorder="0" applyAlignment="0" applyProtection="0"/>
    <xf numFmtId="0" fontId="49" fillId="32" borderId="0" applyNumberFormat="0" applyBorder="0" applyAlignment="0" applyProtection="0"/>
    <xf numFmtId="0" fontId="21" fillId="33" borderId="0" applyNumberFormat="0" applyBorder="0" applyAlignment="0" applyProtection="0"/>
    <xf numFmtId="0" fontId="3" fillId="0" borderId="0">
      <alignment/>
      <protection/>
    </xf>
    <xf numFmtId="0" fontId="49" fillId="34" borderId="0" applyNumberFormat="0" applyBorder="0" applyAlignment="0" applyProtection="0"/>
    <xf numFmtId="0" fontId="21" fillId="35" borderId="0" applyNumberFormat="0" applyBorder="0" applyAlignment="0" applyProtection="0"/>
    <xf numFmtId="0" fontId="49" fillId="36" borderId="0" applyNumberFormat="0" applyBorder="0" applyAlignment="0" applyProtection="0"/>
    <xf numFmtId="0" fontId="21" fillId="37" borderId="0" applyNumberFormat="0" applyBorder="0" applyAlignment="0" applyProtection="0"/>
    <xf numFmtId="0" fontId="49" fillId="38" borderId="0" applyNumberFormat="0" applyBorder="0" applyAlignment="0" applyProtection="0"/>
    <xf numFmtId="0" fontId="21" fillId="39" borderId="0" applyNumberFormat="0" applyBorder="0" applyAlignment="0" applyProtection="0"/>
    <xf numFmtId="0" fontId="49" fillId="40" borderId="0" applyNumberFormat="0" applyBorder="0" applyAlignment="0" applyProtection="0"/>
    <xf numFmtId="0" fontId="21" fillId="29" borderId="0" applyNumberFormat="0" applyBorder="0" applyAlignment="0" applyProtection="0"/>
    <xf numFmtId="0" fontId="49" fillId="41" borderId="0" applyNumberFormat="0" applyBorder="0" applyAlignment="0" applyProtection="0"/>
    <xf numFmtId="0" fontId="21" fillId="31" borderId="0" applyNumberFormat="0" applyBorder="0" applyAlignment="0" applyProtection="0"/>
    <xf numFmtId="0" fontId="49" fillId="42" borderId="0" applyNumberFormat="0" applyBorder="0" applyAlignment="0" applyProtection="0"/>
    <xf numFmtId="0" fontId="21" fillId="43" borderId="0" applyNumberFormat="0" applyBorder="0" applyAlignment="0" applyProtection="0"/>
    <xf numFmtId="0" fontId="50" fillId="44" borderId="1" applyNumberFormat="0" applyAlignment="0" applyProtection="0"/>
    <xf numFmtId="0" fontId="22" fillId="13" borderId="2" applyNumberFormat="0" applyAlignment="0" applyProtection="0"/>
    <xf numFmtId="0" fontId="51" fillId="45" borderId="3" applyNumberFormat="0" applyAlignment="0" applyProtection="0"/>
    <xf numFmtId="0" fontId="23" fillId="46" borderId="4" applyNumberFormat="0" applyAlignment="0" applyProtection="0"/>
    <xf numFmtId="0" fontId="52" fillId="45" borderId="1" applyNumberFormat="0" applyAlignment="0" applyProtection="0"/>
    <xf numFmtId="0" fontId="24" fillId="46" borderId="2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25" fillId="0" borderId="6" applyNumberFormat="0" applyFill="0" applyAlignment="0" applyProtection="0"/>
    <xf numFmtId="0" fontId="55" fillId="0" borderId="7" applyNumberFormat="0" applyFill="0" applyAlignment="0" applyProtection="0"/>
    <xf numFmtId="0" fontId="26" fillId="0" borderId="8" applyNumberFormat="0" applyFill="0" applyAlignment="0" applyProtection="0"/>
    <xf numFmtId="0" fontId="56" fillId="0" borderId="9" applyNumberFormat="0" applyFill="0" applyAlignment="0" applyProtection="0"/>
    <xf numFmtId="0" fontId="2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8" fillId="0" borderId="12" applyNumberFormat="0" applyFill="0" applyAlignment="0" applyProtection="0"/>
    <xf numFmtId="0" fontId="58" fillId="47" borderId="13" applyNumberFormat="0" applyAlignment="0" applyProtection="0"/>
    <xf numFmtId="0" fontId="29" fillId="48" borderId="14" applyNumberFormat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31" fillId="5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3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34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66" fillId="54" borderId="0" applyNumberFormat="0" applyBorder="0" applyAlignment="0" applyProtection="0"/>
    <xf numFmtId="0" fontId="35" fillId="7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5" fillId="55" borderId="19" xfId="90" applyFont="1" applyFill="1" applyBorder="1" applyAlignment="1">
      <alignment horizontal="center" vertical="top" wrapText="1"/>
      <protection/>
    </xf>
    <xf numFmtId="0" fontId="2" fillId="7" borderId="20" xfId="90" applyFont="1" applyFill="1" applyBorder="1" applyAlignment="1">
      <alignment horizontal="center" vertical="top" wrapText="1"/>
      <protection/>
    </xf>
    <xf numFmtId="0" fontId="5" fillId="7" borderId="20" xfId="90" applyFont="1" applyFill="1" applyBorder="1" applyAlignment="1">
      <alignment horizontal="center" vertical="top" wrapText="1"/>
      <protection/>
    </xf>
    <xf numFmtId="0" fontId="2" fillId="0" borderId="0" xfId="90" applyFont="1" applyFill="1" applyAlignment="1">
      <alignment horizontal="left" vertical="top"/>
      <protection/>
    </xf>
    <xf numFmtId="0" fontId="2" fillId="0" borderId="0" xfId="90" applyFont="1" applyFill="1" applyAlignment="1">
      <alignment horizontal="center" vertical="top"/>
      <protection/>
    </xf>
    <xf numFmtId="0" fontId="4" fillId="0" borderId="0" xfId="90" applyFont="1" applyFill="1" applyAlignment="1">
      <alignment vertical="top"/>
      <protection/>
    </xf>
    <xf numFmtId="0" fontId="2" fillId="0" borderId="0" xfId="90" applyFont="1" applyFill="1" applyAlignment="1">
      <alignment vertical="top"/>
      <protection/>
    </xf>
    <xf numFmtId="0" fontId="4" fillId="0" borderId="0" xfId="0" applyFont="1" applyFill="1" applyBorder="1" applyAlignment="1">
      <alignment horizontal="center" vertical="top"/>
    </xf>
    <xf numFmtId="0" fontId="2" fillId="0" borderId="0" xfId="90" applyFont="1" applyFill="1" applyBorder="1" applyAlignment="1">
      <alignment vertical="top"/>
      <protection/>
    </xf>
    <xf numFmtId="0" fontId="9" fillId="0" borderId="0" xfId="90" applyFont="1" applyFill="1" applyBorder="1" applyAlignment="1">
      <alignment vertical="top"/>
      <protection/>
    </xf>
    <xf numFmtId="0" fontId="67" fillId="0" borderId="0" xfId="0" applyFont="1" applyAlignment="1">
      <alignment vertical="top"/>
    </xf>
    <xf numFmtId="0" fontId="67" fillId="0" borderId="0" xfId="0" applyFont="1" applyAlignment="1">
      <alignment vertical="top" wrapText="1"/>
    </xf>
    <xf numFmtId="0" fontId="67" fillId="0" borderId="0" xfId="0" applyFont="1" applyFill="1" applyAlignment="1">
      <alignment vertical="top"/>
    </xf>
    <xf numFmtId="0" fontId="67" fillId="0" borderId="0" xfId="0" applyFont="1" applyFill="1" applyBorder="1" applyAlignment="1">
      <alignment vertical="top"/>
    </xf>
    <xf numFmtId="0" fontId="4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 wrapText="1"/>
    </xf>
    <xf numFmtId="0" fontId="67" fillId="0" borderId="0" xfId="0" applyFont="1" applyAlignment="1">
      <alignment horizontal="right" vertical="top"/>
    </xf>
    <xf numFmtId="0" fontId="2" fillId="0" borderId="0" xfId="90" applyFont="1" applyFill="1" applyAlignment="1">
      <alignment horizontal="right" vertical="top"/>
      <protection/>
    </xf>
    <xf numFmtId="180" fontId="67" fillId="0" borderId="0" xfId="0" applyNumberFormat="1" applyFont="1" applyAlignment="1">
      <alignment horizontal="right" vertical="top"/>
    </xf>
    <xf numFmtId="180" fontId="11" fillId="0" borderId="0" xfId="0" applyNumberFormat="1" applyFont="1" applyAlignment="1">
      <alignment horizontal="right" vertical="top"/>
    </xf>
    <xf numFmtId="0" fontId="4" fillId="0" borderId="0" xfId="90" applyFont="1" applyFill="1" applyAlignment="1">
      <alignment horizontal="right" vertical="top"/>
      <protection/>
    </xf>
    <xf numFmtId="0" fontId="11" fillId="0" borderId="0" xfId="0" applyFont="1" applyAlignment="1">
      <alignment horizontal="right" vertical="top"/>
    </xf>
    <xf numFmtId="0" fontId="9" fillId="0" borderId="0" xfId="90" applyFont="1" applyFill="1" applyBorder="1" applyAlignment="1">
      <alignment horizontal="left" vertical="top"/>
      <protection/>
    </xf>
    <xf numFmtId="0" fontId="10" fillId="0" borderId="0" xfId="90" applyFont="1" applyFill="1" applyBorder="1" applyAlignment="1">
      <alignment horizontal="left" vertical="top"/>
      <protection/>
    </xf>
    <xf numFmtId="0" fontId="2" fillId="0" borderId="0" xfId="90" applyFont="1" applyFill="1" applyBorder="1" applyAlignment="1">
      <alignment horizontal="left" vertical="top"/>
      <protection/>
    </xf>
    <xf numFmtId="0" fontId="10" fillId="0" borderId="0" xfId="90" applyFont="1" applyFill="1" applyAlignment="1">
      <alignment horizontal="left" vertical="top"/>
      <protection/>
    </xf>
    <xf numFmtId="0" fontId="3" fillId="0" borderId="0" xfId="90" applyFont="1" applyFill="1" applyAlignment="1">
      <alignment vertical="top"/>
      <protection/>
    </xf>
    <xf numFmtId="0" fontId="3" fillId="0" borderId="0" xfId="90" applyFont="1" applyFill="1" applyAlignment="1">
      <alignment horizontal="center" vertical="top"/>
      <protection/>
    </xf>
    <xf numFmtId="0" fontId="3" fillId="0" borderId="0" xfId="90" applyNumberFormat="1" applyFont="1" applyFill="1" applyAlignment="1">
      <alignment vertical="top"/>
      <protection/>
    </xf>
    <xf numFmtId="0" fontId="18" fillId="0" borderId="0" xfId="96" applyFont="1" applyAlignment="1">
      <alignment vertical="top"/>
      <protection/>
    </xf>
    <xf numFmtId="0" fontId="18" fillId="0" borderId="0" xfId="96" applyFont="1" applyBorder="1" applyAlignment="1">
      <alignment vertical="top"/>
      <protection/>
    </xf>
    <xf numFmtId="0" fontId="4" fillId="0" borderId="0" xfId="90" applyFont="1" applyFill="1" applyAlignment="1">
      <alignment horizontal="center" vertical="top"/>
      <protection/>
    </xf>
    <xf numFmtId="180" fontId="4" fillId="0" borderId="0" xfId="90" applyNumberFormat="1" applyFont="1" applyFill="1" applyAlignment="1">
      <alignment vertical="top"/>
      <protection/>
    </xf>
    <xf numFmtId="0" fontId="2" fillId="0" borderId="0" xfId="96" applyFont="1" applyAlignment="1">
      <alignment vertical="top"/>
      <protection/>
    </xf>
    <xf numFmtId="0" fontId="5" fillId="55" borderId="20" xfId="90" applyFont="1" applyFill="1" applyBorder="1" applyAlignment="1">
      <alignment horizontal="center" vertical="top" wrapText="1"/>
      <protection/>
    </xf>
    <xf numFmtId="180" fontId="18" fillId="0" borderId="0" xfId="96" applyNumberFormat="1" applyFont="1" applyAlignment="1">
      <alignment vertical="top"/>
      <protection/>
    </xf>
    <xf numFmtId="0" fontId="11" fillId="0" borderId="0" xfId="96" applyFont="1" applyAlignment="1">
      <alignment vertical="top"/>
      <protection/>
    </xf>
    <xf numFmtId="180" fontId="11" fillId="0" borderId="0" xfId="96" applyNumberFormat="1" applyFont="1" applyAlignment="1">
      <alignment vertical="top"/>
      <protection/>
    </xf>
    <xf numFmtId="0" fontId="67" fillId="0" borderId="0" xfId="0" applyFont="1" applyAlignment="1">
      <alignment/>
    </xf>
    <xf numFmtId="0" fontId="5" fillId="55" borderId="23" xfId="90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3" fillId="7" borderId="20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vertical="top"/>
    </xf>
    <xf numFmtId="0" fontId="68" fillId="0" borderId="0" xfId="0" applyFont="1" applyAlignment="1">
      <alignment vertical="top"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top"/>
    </xf>
    <xf numFmtId="0" fontId="11" fillId="0" borderId="0" xfId="96" applyFont="1" applyBorder="1" applyAlignment="1">
      <alignment vertical="top"/>
      <protection/>
    </xf>
    <xf numFmtId="0" fontId="2" fillId="56" borderId="23" xfId="0" applyFont="1" applyFill="1" applyBorder="1" applyAlignment="1">
      <alignment horizontal="center" vertical="top" wrapText="1"/>
    </xf>
    <xf numFmtId="0" fontId="13" fillId="56" borderId="23" xfId="0" applyFont="1" applyFill="1" applyBorder="1" applyAlignment="1">
      <alignment horizontal="center" vertical="top" wrapText="1"/>
    </xf>
    <xf numFmtId="0" fontId="2" fillId="56" borderId="24" xfId="0" applyNumberFormat="1" applyFont="1" applyFill="1" applyBorder="1" applyAlignment="1">
      <alignment horizontal="center" vertical="top" wrapText="1"/>
    </xf>
    <xf numFmtId="1" fontId="67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right" vertical="top"/>
    </xf>
    <xf numFmtId="0" fontId="70" fillId="0" borderId="0" xfId="0" applyFont="1" applyFill="1" applyAlignment="1">
      <alignment horizontal="right" vertical="top"/>
    </xf>
    <xf numFmtId="0" fontId="70" fillId="0" borderId="23" xfId="109" applyFont="1" applyFill="1" applyBorder="1" applyAlignment="1">
      <alignment horizontal="right" vertical="top"/>
      <protection/>
    </xf>
    <xf numFmtId="0" fontId="70" fillId="0" borderId="23" xfId="110" applyFont="1" applyFill="1" applyBorder="1" applyAlignment="1">
      <alignment horizontal="right" vertical="top"/>
      <protection/>
    </xf>
    <xf numFmtId="1" fontId="70" fillId="0" borderId="23" xfId="110" applyNumberFormat="1" applyFont="1" applyFill="1" applyBorder="1" applyAlignment="1">
      <alignment horizontal="right" vertical="top"/>
      <protection/>
    </xf>
    <xf numFmtId="180" fontId="70" fillId="0" borderId="23" xfId="110" applyNumberFormat="1" applyFont="1" applyFill="1" applyBorder="1" applyAlignment="1">
      <alignment horizontal="right" vertical="top"/>
      <protection/>
    </xf>
    <xf numFmtId="2" fontId="70" fillId="0" borderId="23" xfId="110" applyNumberFormat="1" applyFont="1" applyFill="1" applyBorder="1" applyAlignment="1">
      <alignment horizontal="right" vertical="top"/>
      <protection/>
    </xf>
    <xf numFmtId="0" fontId="70" fillId="0" borderId="23" xfId="110" applyFont="1" applyFill="1" applyBorder="1" applyAlignment="1">
      <alignment horizontal="left" vertical="top"/>
      <protection/>
    </xf>
    <xf numFmtId="2" fontId="70" fillId="0" borderId="23" xfId="110" applyNumberFormat="1" applyFont="1" applyFill="1" applyBorder="1" applyAlignment="1">
      <alignment horizontal="left" vertical="top"/>
      <protection/>
    </xf>
    <xf numFmtId="0" fontId="70" fillId="0" borderId="23" xfId="0" applyFont="1" applyFill="1" applyBorder="1" applyAlignment="1">
      <alignment horizontal="right" vertical="top"/>
    </xf>
    <xf numFmtId="1" fontId="70" fillId="0" borderId="23" xfId="0" applyNumberFormat="1" applyFont="1" applyFill="1" applyBorder="1" applyAlignment="1">
      <alignment horizontal="right" vertical="top"/>
    </xf>
    <xf numFmtId="181" fontId="70" fillId="0" borderId="23" xfId="110" applyNumberFormat="1" applyFont="1" applyFill="1" applyBorder="1" applyAlignment="1">
      <alignment horizontal="right" vertical="top"/>
      <protection/>
    </xf>
    <xf numFmtId="180" fontId="70" fillId="0" borderId="23" xfId="0" applyNumberFormat="1" applyFont="1" applyFill="1" applyBorder="1" applyAlignment="1">
      <alignment horizontal="right" vertical="top"/>
    </xf>
    <xf numFmtId="0" fontId="70" fillId="0" borderId="23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0" fillId="0" borderId="25" xfId="0" applyFont="1" applyFill="1" applyBorder="1" applyAlignment="1">
      <alignment horizontal="right" vertical="top"/>
    </xf>
    <xf numFmtId="1" fontId="70" fillId="0" borderId="25" xfId="0" applyNumberFormat="1" applyFont="1" applyFill="1" applyBorder="1" applyAlignment="1">
      <alignment horizontal="right" vertical="top"/>
    </xf>
    <xf numFmtId="180" fontId="70" fillId="0" borderId="25" xfId="0" applyNumberFormat="1" applyFont="1" applyFill="1" applyBorder="1" applyAlignment="1">
      <alignment horizontal="right" vertical="top"/>
    </xf>
    <xf numFmtId="0" fontId="70" fillId="0" borderId="25" xfId="0" applyFont="1" applyFill="1" applyBorder="1" applyAlignment="1">
      <alignment horizontal="left" vertical="top"/>
    </xf>
    <xf numFmtId="0" fontId="70" fillId="0" borderId="25" xfId="109" applyFont="1" applyFill="1" applyBorder="1" applyAlignment="1">
      <alignment horizontal="right" vertical="top"/>
      <protection/>
    </xf>
    <xf numFmtId="0" fontId="70" fillId="0" borderId="26" xfId="109" applyFont="1" applyFill="1" applyBorder="1" applyAlignment="1">
      <alignment horizontal="right" vertical="top"/>
      <protection/>
    </xf>
    <xf numFmtId="0" fontId="70" fillId="0" borderId="26" xfId="110" applyFont="1" applyFill="1" applyBorder="1" applyAlignment="1">
      <alignment horizontal="right" vertical="top"/>
      <protection/>
    </xf>
    <xf numFmtId="1" fontId="70" fillId="0" borderId="26" xfId="110" applyNumberFormat="1" applyFont="1" applyFill="1" applyBorder="1" applyAlignment="1">
      <alignment horizontal="right" vertical="top"/>
      <protection/>
    </xf>
    <xf numFmtId="180" fontId="70" fillId="0" borderId="26" xfId="110" applyNumberFormat="1" applyFont="1" applyFill="1" applyBorder="1" applyAlignment="1">
      <alignment horizontal="right" vertical="top"/>
      <protection/>
    </xf>
    <xf numFmtId="2" fontId="70" fillId="0" borderId="26" xfId="110" applyNumberFormat="1" applyFont="1" applyFill="1" applyBorder="1" applyAlignment="1">
      <alignment horizontal="right" vertical="top"/>
      <protection/>
    </xf>
    <xf numFmtId="0" fontId="70" fillId="0" borderId="26" xfId="110" applyFont="1" applyFill="1" applyBorder="1" applyAlignment="1">
      <alignment horizontal="left" vertical="top"/>
      <protection/>
    </xf>
    <xf numFmtId="1" fontId="8" fillId="19" borderId="25" xfId="90" applyNumberFormat="1" applyFont="1" applyFill="1" applyBorder="1" applyAlignment="1">
      <alignment horizontal="center" vertical="center"/>
      <protection/>
    </xf>
    <xf numFmtId="0" fontId="70" fillId="0" borderId="25" xfId="110" applyFont="1" applyFill="1" applyBorder="1" applyAlignment="1">
      <alignment horizontal="left" vertical="top"/>
      <protection/>
    </xf>
    <xf numFmtId="0" fontId="6" fillId="7" borderId="20" xfId="0" applyFont="1" applyFill="1" applyBorder="1" applyAlignment="1">
      <alignment horizontal="center" vertical="top" wrapText="1"/>
    </xf>
    <xf numFmtId="0" fontId="2" fillId="55" borderId="19" xfId="90" applyFont="1" applyFill="1" applyBorder="1" applyAlignment="1">
      <alignment horizontal="center" vertical="top" wrapText="1"/>
      <protection/>
    </xf>
    <xf numFmtId="0" fontId="6" fillId="57" borderId="27" xfId="108" applyNumberFormat="1" applyFont="1" applyFill="1" applyBorder="1" applyAlignment="1">
      <alignment horizontal="center" vertical="top" wrapText="1"/>
      <protection/>
    </xf>
    <xf numFmtId="0" fontId="71" fillId="0" borderId="0" xfId="111" applyFont="1" applyFill="1" applyBorder="1" applyAlignment="1">
      <alignment horizontal="left" vertical="top"/>
      <protection/>
    </xf>
    <xf numFmtId="0" fontId="71" fillId="0" borderId="0" xfId="110" applyFont="1" applyFill="1" applyBorder="1" applyAlignment="1">
      <alignment horizontal="left" vertical="top"/>
      <protection/>
    </xf>
    <xf numFmtId="0" fontId="71" fillId="0" borderId="0" xfId="0" applyFont="1" applyFill="1" applyBorder="1" applyAlignment="1">
      <alignment horizontal="left" vertical="top"/>
    </xf>
    <xf numFmtId="0" fontId="67" fillId="0" borderId="0" xfId="0" applyFont="1" applyFill="1" applyAlignment="1">
      <alignment horizontal="right" vertical="top"/>
    </xf>
    <xf numFmtId="180" fontId="67" fillId="0" borderId="0" xfId="0" applyNumberFormat="1" applyFont="1" applyFill="1" applyAlignment="1">
      <alignment horizontal="right" vertical="top"/>
    </xf>
    <xf numFmtId="0" fontId="18" fillId="0" borderId="0" xfId="0" applyFont="1" applyFill="1" applyAlignment="1">
      <alignment horizontal="right"/>
    </xf>
    <xf numFmtId="180" fontId="2" fillId="55" borderId="28" xfId="0" applyNumberFormat="1" applyFont="1" applyFill="1" applyBorder="1" applyAlignment="1">
      <alignment horizontal="center" vertical="top" wrapText="1"/>
    </xf>
    <xf numFmtId="0" fontId="2" fillId="58" borderId="28" xfId="0" applyFont="1" applyFill="1" applyBorder="1" applyAlignment="1">
      <alignment horizontal="center" vertical="top" wrapText="1"/>
    </xf>
    <xf numFmtId="0" fontId="2" fillId="56" borderId="28" xfId="0" applyFont="1" applyFill="1" applyBorder="1" applyAlignment="1">
      <alignment horizontal="center" vertical="top" wrapText="1"/>
    </xf>
    <xf numFmtId="0" fontId="70" fillId="0" borderId="23" xfId="0" applyNumberFormat="1" applyFont="1" applyFill="1" applyBorder="1" applyAlignment="1">
      <alignment horizontal="right" vertical="top"/>
    </xf>
    <xf numFmtId="0" fontId="2" fillId="55" borderId="23" xfId="0" applyFont="1" applyFill="1" applyBorder="1" applyAlignment="1">
      <alignment horizontal="center" vertical="top" wrapText="1"/>
    </xf>
    <xf numFmtId="180" fontId="70" fillId="0" borderId="29" xfId="0" applyNumberFormat="1" applyFont="1" applyFill="1" applyBorder="1" applyAlignment="1">
      <alignment horizontal="center" vertical="top"/>
    </xf>
    <xf numFmtId="0" fontId="70" fillId="0" borderId="30" xfId="0" applyNumberFormat="1" applyFont="1" applyFill="1" applyBorder="1" applyAlignment="1">
      <alignment horizontal="right" vertical="top"/>
    </xf>
    <xf numFmtId="0" fontId="70" fillId="0" borderId="23" xfId="110" applyFont="1" applyFill="1" applyBorder="1" applyAlignment="1">
      <alignment horizontal="center" vertical="top"/>
      <protection/>
    </xf>
    <xf numFmtId="180" fontId="70" fillId="0" borderId="23" xfId="110" applyNumberFormat="1" applyFont="1" applyFill="1" applyBorder="1" applyAlignment="1">
      <alignment horizontal="center" vertical="top"/>
      <protection/>
    </xf>
    <xf numFmtId="180" fontId="70" fillId="0" borderId="23" xfId="0" applyNumberFormat="1" applyFont="1" applyFill="1" applyBorder="1" applyAlignment="1">
      <alignment horizontal="center" vertical="top"/>
    </xf>
    <xf numFmtId="0" fontId="70" fillId="0" borderId="26" xfId="111" applyFont="1" applyFill="1" applyBorder="1" applyAlignment="1">
      <alignment horizontal="center" vertical="top"/>
      <protection/>
    </xf>
    <xf numFmtId="0" fontId="70" fillId="0" borderId="23" xfId="0" applyFont="1" applyFill="1" applyBorder="1" applyAlignment="1">
      <alignment horizontal="center" vertical="top"/>
    </xf>
    <xf numFmtId="0" fontId="72" fillId="0" borderId="0" xfId="0" applyFont="1" applyAlignment="1">
      <alignment vertical="top"/>
    </xf>
    <xf numFmtId="0" fontId="10" fillId="0" borderId="0" xfId="90" applyFont="1" applyFill="1" applyBorder="1" applyAlignment="1">
      <alignment vertical="top"/>
      <protection/>
    </xf>
    <xf numFmtId="0" fontId="2" fillId="0" borderId="0" xfId="0" applyFont="1" applyAlignment="1">
      <alignment vertical="top"/>
    </xf>
    <xf numFmtId="181" fontId="6" fillId="7" borderId="23" xfId="0" applyNumberFormat="1" applyFont="1" applyFill="1" applyBorder="1" applyAlignment="1">
      <alignment horizontal="center" vertical="top" wrapText="1"/>
    </xf>
    <xf numFmtId="0" fontId="14" fillId="7" borderId="23" xfId="0" applyFont="1" applyFill="1" applyBorder="1" applyAlignment="1">
      <alignment horizontal="center" vertical="top" wrapText="1"/>
    </xf>
    <xf numFmtId="1" fontId="8" fillId="19" borderId="25" xfId="0" applyNumberFormat="1" applyFont="1" applyFill="1" applyBorder="1" applyAlignment="1">
      <alignment horizontal="center" vertical="top" wrapText="1"/>
    </xf>
    <xf numFmtId="0" fontId="4" fillId="59" borderId="21" xfId="0" applyFont="1" applyFill="1" applyBorder="1" applyAlignment="1">
      <alignment horizontal="center" vertical="top"/>
    </xf>
    <xf numFmtId="0" fontId="4" fillId="59" borderId="21" xfId="0" applyFont="1" applyFill="1" applyBorder="1" applyAlignment="1">
      <alignment horizontal="center" vertical="top" wrapText="1"/>
    </xf>
    <xf numFmtId="0" fontId="4" fillId="59" borderId="21" xfId="0" applyFont="1" applyFill="1" applyBorder="1" applyAlignment="1">
      <alignment vertical="top"/>
    </xf>
    <xf numFmtId="0" fontId="4" fillId="59" borderId="21" xfId="112" applyFont="1" applyFill="1" applyBorder="1" applyAlignment="1">
      <alignment vertical="top" wrapText="1"/>
      <protection/>
    </xf>
    <xf numFmtId="0" fontId="4" fillId="59" borderId="21" xfId="0" applyFont="1" applyFill="1" applyBorder="1" applyAlignment="1">
      <alignment horizontal="left" vertical="top" wrapText="1"/>
    </xf>
    <xf numFmtId="0" fontId="4" fillId="59" borderId="21" xfId="0" applyFont="1" applyFill="1" applyBorder="1" applyAlignment="1">
      <alignment vertical="top" wrapText="1"/>
    </xf>
    <xf numFmtId="14" fontId="4" fillId="59" borderId="21" xfId="0" applyNumberFormat="1" applyFont="1" applyFill="1" applyBorder="1" applyAlignment="1">
      <alignment horizontal="center" vertical="top" wrapText="1"/>
    </xf>
    <xf numFmtId="14" fontId="4" fillId="59" borderId="21" xfId="0" applyNumberFormat="1" applyFont="1" applyFill="1" applyBorder="1" applyAlignment="1">
      <alignment vertical="top"/>
    </xf>
    <xf numFmtId="181" fontId="4" fillId="59" borderId="21" xfId="112" applyNumberFormat="1" applyFont="1" applyFill="1" applyBorder="1" applyAlignment="1">
      <alignment horizontal="right" vertical="top" wrapText="1"/>
      <protection/>
    </xf>
    <xf numFmtId="0" fontId="4" fillId="59" borderId="21" xfId="112" applyFont="1" applyFill="1" applyBorder="1" applyAlignment="1">
      <alignment horizontal="right" vertical="top" wrapText="1"/>
      <protection/>
    </xf>
    <xf numFmtId="11" fontId="4" fillId="59" borderId="21" xfId="0" applyNumberFormat="1" applyFont="1" applyFill="1" applyBorder="1" applyAlignment="1">
      <alignment horizontal="center" vertical="top"/>
    </xf>
    <xf numFmtId="14" fontId="4" fillId="0" borderId="0" xfId="0" applyNumberFormat="1" applyFont="1" applyFill="1" applyBorder="1" applyAlignment="1">
      <alignment horizontal="center" vertical="top" wrapText="1"/>
    </xf>
    <xf numFmtId="0" fontId="4" fillId="0" borderId="21" xfId="112" applyFont="1" applyFill="1" applyBorder="1" applyAlignment="1">
      <alignment vertical="top" wrapText="1"/>
      <protection/>
    </xf>
    <xf numFmtId="14" fontId="4" fillId="0" borderId="21" xfId="0" applyNumberFormat="1" applyFont="1" applyFill="1" applyBorder="1" applyAlignment="1">
      <alignment horizontal="center" vertical="top" wrapText="1"/>
    </xf>
    <xf numFmtId="14" fontId="4" fillId="0" borderId="21" xfId="0" applyNumberFormat="1" applyFont="1" applyFill="1" applyBorder="1" applyAlignment="1">
      <alignment vertical="top"/>
    </xf>
    <xf numFmtId="181" fontId="4" fillId="0" borderId="21" xfId="112" applyNumberFormat="1" applyFont="1" applyFill="1" applyBorder="1" applyAlignment="1">
      <alignment horizontal="right" vertical="top" wrapText="1"/>
      <protection/>
    </xf>
    <xf numFmtId="0" fontId="4" fillId="0" borderId="21" xfId="112" applyFont="1" applyFill="1" applyBorder="1" applyAlignment="1">
      <alignment horizontal="right"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11" fontId="4" fillId="0" borderId="21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/>
    </xf>
    <xf numFmtId="0" fontId="4" fillId="59" borderId="0" xfId="0" applyFont="1" applyFill="1" applyBorder="1" applyAlignment="1">
      <alignment horizontal="center" vertical="top"/>
    </xf>
    <xf numFmtId="0" fontId="4" fillId="59" borderId="0" xfId="112" applyFont="1" applyFill="1" applyBorder="1" applyAlignment="1">
      <alignment vertical="top" wrapText="1"/>
      <protection/>
    </xf>
    <xf numFmtId="0" fontId="4" fillId="59" borderId="0" xfId="0" applyFont="1" applyFill="1" applyBorder="1" applyAlignment="1">
      <alignment vertical="top" wrapText="1"/>
    </xf>
    <xf numFmtId="14" fontId="4" fillId="59" borderId="0" xfId="0" applyNumberFormat="1" applyFont="1" applyFill="1" applyBorder="1" applyAlignment="1">
      <alignment horizontal="center" vertical="top" wrapText="1"/>
    </xf>
    <xf numFmtId="14" fontId="4" fillId="59" borderId="0" xfId="0" applyNumberFormat="1" applyFont="1" applyFill="1" applyBorder="1" applyAlignment="1">
      <alignment vertical="top"/>
    </xf>
    <xf numFmtId="181" fontId="4" fillId="59" borderId="0" xfId="112" applyNumberFormat="1" applyFont="1" applyFill="1" applyBorder="1" applyAlignment="1">
      <alignment horizontal="right" vertical="top" wrapText="1"/>
      <protection/>
    </xf>
    <xf numFmtId="0" fontId="4" fillId="59" borderId="0" xfId="112" applyFont="1" applyFill="1" applyBorder="1" applyAlignment="1">
      <alignment horizontal="right" vertical="top" wrapText="1"/>
      <protection/>
    </xf>
    <xf numFmtId="0" fontId="4" fillId="59" borderId="0" xfId="0" applyFont="1" applyFill="1" applyBorder="1" applyAlignment="1">
      <alignment vertical="top"/>
    </xf>
    <xf numFmtId="0" fontId="4" fillId="59" borderId="0" xfId="0" applyFont="1" applyFill="1" applyBorder="1" applyAlignment="1">
      <alignment horizontal="center" vertical="top" wrapText="1"/>
    </xf>
    <xf numFmtId="11" fontId="4" fillId="59" borderId="0" xfId="0" applyNumberFormat="1" applyFont="1" applyFill="1" applyBorder="1" applyAlignment="1">
      <alignment horizontal="center" vertical="top"/>
    </xf>
    <xf numFmtId="0" fontId="4" fillId="59" borderId="0" xfId="0" applyFont="1" applyFill="1" applyBorder="1" applyAlignment="1">
      <alignment horizontal="left" vertical="top" wrapText="1"/>
    </xf>
    <xf numFmtId="0" fontId="4" fillId="0" borderId="22" xfId="112" applyFont="1" applyFill="1" applyBorder="1" applyAlignment="1">
      <alignment vertical="top" wrapText="1"/>
      <protection/>
    </xf>
    <xf numFmtId="14" fontId="4" fillId="0" borderId="22" xfId="0" applyNumberFormat="1" applyFont="1" applyFill="1" applyBorder="1" applyAlignment="1">
      <alignment horizontal="center" vertical="top" wrapText="1"/>
    </xf>
    <xf numFmtId="14" fontId="4" fillId="0" borderId="22" xfId="0" applyNumberFormat="1" applyFont="1" applyFill="1" applyBorder="1" applyAlignment="1">
      <alignment vertical="top"/>
    </xf>
    <xf numFmtId="181" fontId="4" fillId="0" borderId="22" xfId="112" applyNumberFormat="1" applyFont="1" applyFill="1" applyBorder="1" applyAlignment="1">
      <alignment horizontal="right" vertical="top" wrapText="1"/>
      <protection/>
    </xf>
    <xf numFmtId="0" fontId="4" fillId="0" borderId="22" xfId="112" applyFont="1" applyFill="1" applyBorder="1" applyAlignment="1">
      <alignment horizontal="right" vertical="top" wrapText="1"/>
      <protection/>
    </xf>
    <xf numFmtId="11" fontId="4" fillId="0" borderId="22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81" fontId="4" fillId="0" borderId="0" xfId="112" applyNumberFormat="1" applyFont="1" applyFill="1" applyBorder="1" applyAlignment="1">
      <alignment horizontal="right" vertical="center" wrapText="1"/>
      <protection/>
    </xf>
    <xf numFmtId="0" fontId="4" fillId="0" borderId="0" xfId="112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4" fontId="4" fillId="59" borderId="0" xfId="0" applyNumberFormat="1" applyFont="1" applyFill="1" applyBorder="1" applyAlignment="1">
      <alignment horizontal="center" vertical="center" wrapText="1"/>
    </xf>
    <xf numFmtId="181" fontId="4" fillId="59" borderId="0" xfId="112" applyNumberFormat="1" applyFont="1" applyFill="1" applyBorder="1" applyAlignment="1">
      <alignment horizontal="right" vertical="center" wrapText="1"/>
      <protection/>
    </xf>
    <xf numFmtId="0" fontId="4" fillId="59" borderId="0" xfId="112" applyFont="1" applyFill="1" applyBorder="1" applyAlignment="1">
      <alignment horizontal="right" vertical="center" wrapText="1"/>
      <protection/>
    </xf>
    <xf numFmtId="0" fontId="70" fillId="59" borderId="0" xfId="0" applyFont="1" applyFill="1" applyBorder="1" applyAlignment="1">
      <alignment vertical="center"/>
    </xf>
    <xf numFmtId="0" fontId="4" fillId="59" borderId="0" xfId="0" applyFont="1" applyFill="1" applyBorder="1" applyAlignment="1">
      <alignment vertical="center"/>
    </xf>
    <xf numFmtId="0" fontId="4" fillId="59" borderId="0" xfId="0" applyFont="1" applyFill="1" applyBorder="1" applyAlignment="1">
      <alignment horizontal="center" vertical="center" wrapText="1"/>
    </xf>
    <xf numFmtId="0" fontId="4" fillId="59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vertical="top"/>
    </xf>
    <xf numFmtId="0" fontId="73" fillId="0" borderId="0" xfId="0" applyFont="1" applyBorder="1" applyAlignment="1">
      <alignment horizontal="left" vertical="center"/>
    </xf>
    <xf numFmtId="14" fontId="73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14" fontId="4" fillId="0" borderId="21" xfId="0" applyNumberFormat="1" applyFont="1" applyFill="1" applyBorder="1" applyAlignment="1">
      <alignment horizontal="center" vertical="center" wrapText="1"/>
    </xf>
    <xf numFmtId="181" fontId="4" fillId="0" borderId="21" xfId="112" applyNumberFormat="1" applyFont="1" applyFill="1" applyBorder="1" applyAlignment="1">
      <alignment horizontal="right" vertical="center" wrapText="1"/>
      <protection/>
    </xf>
    <xf numFmtId="0" fontId="4" fillId="0" borderId="21" xfId="112" applyFont="1" applyFill="1" applyBorder="1" applyAlignment="1">
      <alignment horizontal="right" vertical="center" wrapText="1"/>
      <protection/>
    </xf>
    <xf numFmtId="0" fontId="70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59" borderId="21" xfId="0" applyFont="1" applyFill="1" applyBorder="1" applyAlignment="1">
      <alignment horizontal="center" vertical="center"/>
    </xf>
    <xf numFmtId="14" fontId="4" fillId="59" borderId="21" xfId="0" applyNumberFormat="1" applyFont="1" applyFill="1" applyBorder="1" applyAlignment="1">
      <alignment horizontal="center" vertical="center" wrapText="1"/>
    </xf>
    <xf numFmtId="181" fontId="4" fillId="59" borderId="21" xfId="112" applyNumberFormat="1" applyFont="1" applyFill="1" applyBorder="1" applyAlignment="1">
      <alignment horizontal="right" vertical="center" wrapText="1"/>
      <protection/>
    </xf>
    <xf numFmtId="0" fontId="4" fillId="59" borderId="21" xfId="112" applyFont="1" applyFill="1" applyBorder="1" applyAlignment="1">
      <alignment horizontal="right" vertical="center" wrapText="1"/>
      <protection/>
    </xf>
    <xf numFmtId="0" fontId="70" fillId="59" borderId="21" xfId="0" applyFont="1" applyFill="1" applyBorder="1" applyAlignment="1">
      <alignment vertical="center"/>
    </xf>
    <xf numFmtId="0" fontId="4" fillId="59" borderId="21" xfId="0" applyFont="1" applyFill="1" applyBorder="1" applyAlignment="1">
      <alignment vertical="center"/>
    </xf>
    <xf numFmtId="0" fontId="73" fillId="59" borderId="0" xfId="0" applyFont="1" applyFill="1" applyBorder="1" applyAlignment="1">
      <alignment vertical="center" wrapText="1"/>
    </xf>
    <xf numFmtId="0" fontId="74" fillId="59" borderId="0" xfId="0" applyFont="1" applyFill="1" applyBorder="1" applyAlignment="1">
      <alignment vertical="center"/>
    </xf>
    <xf numFmtId="0" fontId="73" fillId="59" borderId="0" xfId="0" applyFont="1" applyFill="1" applyBorder="1" applyAlignment="1">
      <alignment horizontal="left" vertical="center"/>
    </xf>
    <xf numFmtId="0" fontId="73" fillId="59" borderId="3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vertical="center"/>
    </xf>
    <xf numFmtId="0" fontId="4" fillId="59" borderId="21" xfId="0" applyFont="1" applyFill="1" applyBorder="1" applyAlignment="1">
      <alignment horizontal="center" vertical="center" wrapText="1"/>
    </xf>
    <xf numFmtId="0" fontId="73" fillId="59" borderId="21" xfId="0" applyFont="1" applyFill="1" applyBorder="1" applyAlignment="1">
      <alignment vertical="center" wrapText="1"/>
    </xf>
    <xf numFmtId="0" fontId="74" fillId="59" borderId="21" xfId="0" applyFont="1" applyFill="1" applyBorder="1" applyAlignment="1">
      <alignment vertical="center"/>
    </xf>
    <xf numFmtId="0" fontId="73" fillId="59" borderId="32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/>
    </xf>
    <xf numFmtId="0" fontId="73" fillId="0" borderId="31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73" fillId="0" borderId="21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vertical="center"/>
    </xf>
    <xf numFmtId="0" fontId="73" fillId="0" borderId="32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wrapText="1"/>
    </xf>
    <xf numFmtId="11" fontId="70" fillId="0" borderId="21" xfId="0" applyNumberFormat="1" applyFont="1" applyBorder="1" applyAlignment="1">
      <alignment vertical="center"/>
    </xf>
    <xf numFmtId="11" fontId="70" fillId="59" borderId="0" xfId="0" applyNumberFormat="1" applyFont="1" applyFill="1" applyBorder="1" applyAlignment="1">
      <alignment vertical="center"/>
    </xf>
    <xf numFmtId="11" fontId="70" fillId="59" borderId="21" xfId="0" applyNumberFormat="1" applyFont="1" applyFill="1" applyBorder="1" applyAlignment="1">
      <alignment vertical="center"/>
    </xf>
    <xf numFmtId="11" fontId="70" fillId="0" borderId="0" xfId="0" applyNumberFormat="1" applyFont="1" applyFill="1" applyBorder="1" applyAlignment="1">
      <alignment vertical="center"/>
    </xf>
    <xf numFmtId="11" fontId="70" fillId="0" borderId="21" xfId="0" applyNumberFormat="1" applyFont="1" applyFill="1" applyBorder="1" applyAlignment="1">
      <alignment vertical="center"/>
    </xf>
    <xf numFmtId="0" fontId="6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21" xfId="112" applyFont="1" applyFill="1" applyBorder="1" applyAlignment="1">
      <alignment horizontal="center" vertical="center" wrapText="1"/>
      <protection/>
    </xf>
    <xf numFmtId="0" fontId="4" fillId="59" borderId="0" xfId="112" applyFont="1" applyFill="1" applyBorder="1" applyAlignment="1">
      <alignment horizontal="center" vertical="center" wrapText="1"/>
      <protection/>
    </xf>
    <xf numFmtId="0" fontId="4" fillId="59" borderId="21" xfId="112" applyFont="1" applyFill="1" applyBorder="1" applyAlignment="1">
      <alignment horizontal="center" vertical="center" wrapText="1"/>
      <protection/>
    </xf>
    <xf numFmtId="0" fontId="4" fillId="0" borderId="0" xfId="112" applyFont="1" applyFill="1" applyBorder="1" applyAlignment="1">
      <alignment horizontal="center" vertical="center" wrapText="1"/>
      <protection/>
    </xf>
    <xf numFmtId="0" fontId="73" fillId="0" borderId="33" xfId="0" applyFont="1" applyBorder="1" applyAlignment="1">
      <alignment horizontal="left" vertical="center"/>
    </xf>
    <xf numFmtId="0" fontId="73" fillId="0" borderId="32" xfId="0" applyFont="1" applyBorder="1" applyAlignment="1">
      <alignment horizontal="left" vertical="center"/>
    </xf>
    <xf numFmtId="1" fontId="8" fillId="19" borderId="25" xfId="0" applyNumberFormat="1" applyFont="1" applyFill="1" applyBorder="1" applyAlignment="1">
      <alignment horizontal="center" vertical="center" wrapText="1"/>
    </xf>
    <xf numFmtId="0" fontId="73" fillId="59" borderId="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21" xfId="0" applyFont="1" applyFill="1" applyBorder="1" applyAlignment="1">
      <alignment horizontal="left" vertical="center" wrapText="1"/>
    </xf>
    <xf numFmtId="0" fontId="4" fillId="59" borderId="0" xfId="0" applyFont="1" applyFill="1" applyBorder="1" applyAlignment="1">
      <alignment horizontal="left" vertical="center" wrapText="1"/>
    </xf>
    <xf numFmtId="0" fontId="4" fillId="59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center" vertical="center"/>
    </xf>
    <xf numFmtId="14" fontId="73" fillId="0" borderId="0" xfId="0" applyNumberFormat="1" applyFont="1" applyBorder="1" applyAlignment="1">
      <alignment vertical="center" wrapText="1"/>
    </xf>
    <xf numFmtId="0" fontId="73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left" vertical="center" wrapText="1"/>
    </xf>
    <xf numFmtId="11" fontId="73" fillId="0" borderId="0" xfId="0" applyNumberFormat="1" applyFont="1" applyBorder="1" applyAlignment="1">
      <alignment horizontal="righ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59" borderId="0" xfId="0" applyFont="1" applyFill="1" applyBorder="1" applyAlignment="1">
      <alignment vertical="top"/>
    </xf>
    <xf numFmtId="0" fontId="73" fillId="59" borderId="0" xfId="0" applyFont="1" applyFill="1" applyBorder="1" applyAlignment="1">
      <alignment horizontal="center" vertical="center"/>
    </xf>
    <xf numFmtId="14" fontId="73" fillId="59" borderId="0" xfId="0" applyNumberFormat="1" applyFont="1" applyFill="1" applyBorder="1" applyAlignment="1">
      <alignment horizontal="center" vertical="center"/>
    </xf>
    <xf numFmtId="0" fontId="73" fillId="59" borderId="0" xfId="0" applyFont="1" applyFill="1" applyBorder="1" applyAlignment="1">
      <alignment horizontal="right" vertical="center"/>
    </xf>
    <xf numFmtId="0" fontId="73" fillId="59" borderId="0" xfId="0" applyFont="1" applyFill="1" applyBorder="1" applyAlignment="1">
      <alignment horizontal="left" vertical="center" wrapText="1"/>
    </xf>
    <xf numFmtId="0" fontId="73" fillId="59" borderId="0" xfId="0" applyFont="1" applyFill="1" applyBorder="1" applyAlignment="1">
      <alignment horizontal="right" vertical="center" wrapText="1"/>
    </xf>
    <xf numFmtId="0" fontId="70" fillId="59" borderId="0" xfId="0" applyFont="1" applyFill="1" applyBorder="1" applyAlignment="1">
      <alignment horizontal="right" vertical="top"/>
    </xf>
    <xf numFmtId="0" fontId="73" fillId="59" borderId="0" xfId="0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73" fillId="0" borderId="21" xfId="0" applyFont="1" applyBorder="1" applyAlignment="1">
      <alignment horizontal="left" vertical="center" wrapText="1"/>
    </xf>
    <xf numFmtId="0" fontId="73" fillId="59" borderId="21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21" xfId="0" applyFont="1" applyFill="1" applyBorder="1" applyAlignment="1">
      <alignment horizontal="left" vertical="center" wrapText="1"/>
    </xf>
    <xf numFmtId="11" fontId="70" fillId="59" borderId="0" xfId="0" applyNumberFormat="1" applyFont="1" applyFill="1" applyBorder="1" applyAlignment="1">
      <alignment horizontal="right" vertical="top"/>
    </xf>
    <xf numFmtId="1" fontId="8" fillId="60" borderId="25" xfId="0" applyNumberFormat="1" applyFont="1" applyFill="1" applyBorder="1" applyAlignment="1">
      <alignment horizontal="center" vertical="top" wrapText="1"/>
    </xf>
    <xf numFmtId="1" fontId="8" fillId="60" borderId="34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/>
    </xf>
    <xf numFmtId="0" fontId="4" fillId="0" borderId="35" xfId="112" applyFont="1" applyFill="1" applyBorder="1" applyAlignment="1">
      <alignment vertical="top" wrapText="1"/>
      <protection/>
    </xf>
    <xf numFmtId="0" fontId="4" fillId="0" borderId="35" xfId="0" applyFont="1" applyFill="1" applyBorder="1" applyAlignment="1">
      <alignment vertical="top" wrapText="1"/>
    </xf>
    <xf numFmtId="14" fontId="4" fillId="0" borderId="35" xfId="0" applyNumberFormat="1" applyFont="1" applyFill="1" applyBorder="1" applyAlignment="1">
      <alignment horizontal="center" vertical="top" wrapText="1"/>
    </xf>
    <xf numFmtId="181" fontId="4" fillId="0" borderId="35" xfId="112" applyNumberFormat="1" applyFont="1" applyFill="1" applyBorder="1" applyAlignment="1">
      <alignment horizontal="right" vertical="top" wrapText="1"/>
      <protection/>
    </xf>
    <xf numFmtId="0" fontId="4" fillId="0" borderId="35" xfId="112" applyFont="1" applyFill="1" applyBorder="1" applyAlignment="1">
      <alignment horizontal="right" vertical="top" wrapText="1"/>
      <protection/>
    </xf>
    <xf numFmtId="0" fontId="4" fillId="0" borderId="35" xfId="0" applyFont="1" applyBorder="1" applyAlignment="1">
      <alignment vertical="top"/>
    </xf>
    <xf numFmtId="0" fontId="4" fillId="0" borderId="35" xfId="0" applyFont="1" applyFill="1" applyBorder="1" applyAlignment="1">
      <alignment horizontal="center" vertical="top" wrapText="1"/>
    </xf>
    <xf numFmtId="11" fontId="4" fillId="0" borderId="35" xfId="0" applyNumberFormat="1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top" wrapText="1"/>
    </xf>
    <xf numFmtId="0" fontId="4" fillId="59" borderId="36" xfId="0" applyFont="1" applyFill="1" applyBorder="1" applyAlignment="1">
      <alignment horizontal="center" vertical="top"/>
    </xf>
    <xf numFmtId="0" fontId="4" fillId="59" borderId="36" xfId="112" applyFont="1" applyFill="1" applyBorder="1" applyAlignment="1">
      <alignment vertical="top" wrapText="1"/>
      <protection/>
    </xf>
    <xf numFmtId="0" fontId="4" fillId="59" borderId="36" xfId="0" applyFont="1" applyFill="1" applyBorder="1" applyAlignment="1">
      <alignment vertical="top" wrapText="1"/>
    </xf>
    <xf numFmtId="14" fontId="4" fillId="59" borderId="36" xfId="0" applyNumberFormat="1" applyFont="1" applyFill="1" applyBorder="1" applyAlignment="1">
      <alignment horizontal="center" vertical="top" wrapText="1"/>
    </xf>
    <xf numFmtId="14" fontId="4" fillId="59" borderId="36" xfId="0" applyNumberFormat="1" applyFont="1" applyFill="1" applyBorder="1" applyAlignment="1">
      <alignment vertical="top"/>
    </xf>
    <xf numFmtId="181" fontId="4" fillId="59" borderId="36" xfId="112" applyNumberFormat="1" applyFont="1" applyFill="1" applyBorder="1" applyAlignment="1">
      <alignment horizontal="right" vertical="top" wrapText="1"/>
      <protection/>
    </xf>
    <xf numFmtId="0" fontId="4" fillId="59" borderId="36" xfId="112" applyFont="1" applyFill="1" applyBorder="1" applyAlignment="1">
      <alignment horizontal="right" vertical="top" wrapText="1"/>
      <protection/>
    </xf>
    <xf numFmtId="0" fontId="4" fillId="59" borderId="36" xfId="0" applyFont="1" applyFill="1" applyBorder="1" applyAlignment="1">
      <alignment vertical="top"/>
    </xf>
    <xf numFmtId="0" fontId="4" fillId="59" borderId="36" xfId="0" applyFont="1" applyFill="1" applyBorder="1" applyAlignment="1">
      <alignment horizontal="center" vertical="top" wrapText="1"/>
    </xf>
    <xf numFmtId="11" fontId="4" fillId="59" borderId="36" xfId="0" applyNumberFormat="1" applyFont="1" applyFill="1" applyBorder="1" applyAlignment="1">
      <alignment horizontal="center" vertical="top"/>
    </xf>
    <xf numFmtId="0" fontId="4" fillId="59" borderId="36" xfId="0" applyFont="1" applyFill="1" applyBorder="1" applyAlignment="1">
      <alignment horizontal="left" vertical="top" wrapText="1"/>
    </xf>
    <xf numFmtId="0" fontId="70" fillId="0" borderId="0" xfId="0" applyFont="1" applyAlignment="1">
      <alignment vertical="top"/>
    </xf>
    <xf numFmtId="0" fontId="4" fillId="0" borderId="21" xfId="0" applyFont="1" applyBorder="1" applyAlignment="1">
      <alignment vertical="top"/>
    </xf>
    <xf numFmtId="11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top" wrapText="1"/>
    </xf>
    <xf numFmtId="0" fontId="4" fillId="59" borderId="37" xfId="0" applyFont="1" applyFill="1" applyBorder="1" applyAlignment="1">
      <alignment horizontal="center" vertical="top"/>
    </xf>
    <xf numFmtId="0" fontId="4" fillId="59" borderId="37" xfId="112" applyFont="1" applyFill="1" applyBorder="1" applyAlignment="1">
      <alignment vertical="top" wrapText="1"/>
      <protection/>
    </xf>
    <xf numFmtId="0" fontId="4" fillId="59" borderId="37" xfId="0" applyFont="1" applyFill="1" applyBorder="1" applyAlignment="1">
      <alignment vertical="top" wrapText="1"/>
    </xf>
    <xf numFmtId="14" fontId="4" fillId="59" borderId="37" xfId="0" applyNumberFormat="1" applyFont="1" applyFill="1" applyBorder="1" applyAlignment="1">
      <alignment horizontal="center" vertical="top" wrapText="1"/>
    </xf>
    <xf numFmtId="14" fontId="4" fillId="59" borderId="37" xfId="0" applyNumberFormat="1" applyFont="1" applyFill="1" applyBorder="1" applyAlignment="1">
      <alignment vertical="top"/>
    </xf>
    <xf numFmtId="181" fontId="4" fillId="59" borderId="37" xfId="112" applyNumberFormat="1" applyFont="1" applyFill="1" applyBorder="1" applyAlignment="1">
      <alignment horizontal="right" vertical="top" wrapText="1"/>
      <protection/>
    </xf>
    <xf numFmtId="0" fontId="4" fillId="59" borderId="37" xfId="112" applyFont="1" applyFill="1" applyBorder="1" applyAlignment="1">
      <alignment horizontal="right" vertical="top" wrapText="1"/>
      <protection/>
    </xf>
    <xf numFmtId="0" fontId="4" fillId="59" borderId="37" xfId="0" applyFont="1" applyFill="1" applyBorder="1" applyAlignment="1">
      <alignment vertical="top"/>
    </xf>
    <xf numFmtId="0" fontId="4" fillId="59" borderId="37" xfId="0" applyFont="1" applyFill="1" applyBorder="1" applyAlignment="1">
      <alignment horizontal="center" vertical="top" wrapText="1"/>
    </xf>
    <xf numFmtId="11" fontId="4" fillId="59" borderId="37" xfId="0" applyNumberFormat="1" applyFont="1" applyFill="1" applyBorder="1" applyAlignment="1">
      <alignment horizontal="center" vertical="top"/>
    </xf>
    <xf numFmtId="0" fontId="4" fillId="59" borderId="37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37" xfId="112" applyFont="1" applyFill="1" applyBorder="1" applyAlignment="1">
      <alignment vertical="top" wrapText="1"/>
      <protection/>
    </xf>
    <xf numFmtId="0" fontId="4" fillId="0" borderId="37" xfId="0" applyFont="1" applyFill="1" applyBorder="1" applyAlignment="1">
      <alignment vertical="top" wrapText="1"/>
    </xf>
    <xf numFmtId="14" fontId="4" fillId="0" borderId="37" xfId="0" applyNumberFormat="1" applyFont="1" applyFill="1" applyBorder="1" applyAlignment="1">
      <alignment horizontal="center" vertical="top" wrapText="1"/>
    </xf>
    <xf numFmtId="14" fontId="4" fillId="0" borderId="37" xfId="0" applyNumberFormat="1" applyFont="1" applyFill="1" applyBorder="1" applyAlignment="1">
      <alignment vertical="top"/>
    </xf>
    <xf numFmtId="181" fontId="4" fillId="0" borderId="37" xfId="112" applyNumberFormat="1" applyFont="1" applyFill="1" applyBorder="1" applyAlignment="1">
      <alignment horizontal="right" vertical="top" wrapText="1"/>
      <protection/>
    </xf>
    <xf numFmtId="0" fontId="4" fillId="0" borderId="37" xfId="112" applyFont="1" applyFill="1" applyBorder="1" applyAlignment="1">
      <alignment horizontal="right" vertical="top" wrapText="1"/>
      <protection/>
    </xf>
    <xf numFmtId="0" fontId="4" fillId="0" borderId="37" xfId="0" applyFont="1" applyFill="1" applyBorder="1" applyAlignment="1">
      <alignment vertical="top"/>
    </xf>
    <xf numFmtId="0" fontId="4" fillId="0" borderId="37" xfId="0" applyFont="1" applyFill="1" applyBorder="1" applyAlignment="1">
      <alignment horizontal="center" vertical="top" wrapText="1"/>
    </xf>
    <xf numFmtId="11" fontId="4" fillId="0" borderId="37" xfId="0" applyNumberFormat="1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top" wrapText="1"/>
    </xf>
    <xf numFmtId="0" fontId="70" fillId="0" borderId="0" xfId="0" applyFont="1" applyFill="1" applyAlignment="1">
      <alignment vertical="top"/>
    </xf>
    <xf numFmtId="0" fontId="4" fillId="0" borderId="38" xfId="0" applyFont="1" applyFill="1" applyBorder="1" applyAlignment="1">
      <alignment horizontal="center" vertical="top"/>
    </xf>
    <xf numFmtId="0" fontId="4" fillId="0" borderId="38" xfId="112" applyFont="1" applyFill="1" applyBorder="1" applyAlignment="1">
      <alignment vertical="top" wrapText="1"/>
      <protection/>
    </xf>
    <xf numFmtId="0" fontId="4" fillId="0" borderId="38" xfId="0" applyFont="1" applyFill="1" applyBorder="1" applyAlignment="1">
      <alignment vertical="top" wrapText="1"/>
    </xf>
    <xf numFmtId="14" fontId="4" fillId="0" borderId="38" xfId="0" applyNumberFormat="1" applyFont="1" applyFill="1" applyBorder="1" applyAlignment="1">
      <alignment horizontal="center" vertical="top" wrapText="1"/>
    </xf>
    <xf numFmtId="14" fontId="4" fillId="0" borderId="38" xfId="0" applyNumberFormat="1" applyFont="1" applyFill="1" applyBorder="1" applyAlignment="1">
      <alignment vertical="top"/>
    </xf>
    <xf numFmtId="181" fontId="4" fillId="0" borderId="38" xfId="112" applyNumberFormat="1" applyFont="1" applyFill="1" applyBorder="1" applyAlignment="1">
      <alignment horizontal="right" vertical="top" wrapText="1"/>
      <protection/>
    </xf>
    <xf numFmtId="0" fontId="4" fillId="0" borderId="38" xfId="112" applyFont="1" applyFill="1" applyBorder="1" applyAlignment="1">
      <alignment horizontal="right" vertical="top" wrapText="1"/>
      <protection/>
    </xf>
    <xf numFmtId="0" fontId="4" fillId="0" borderId="38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 wrapText="1"/>
    </xf>
    <xf numFmtId="11" fontId="4" fillId="0" borderId="38" xfId="0" applyNumberFormat="1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181" fontId="70" fillId="0" borderId="26" xfId="110" applyNumberFormat="1" applyFont="1" applyFill="1" applyBorder="1" applyAlignment="1">
      <alignment horizontal="right" vertical="top"/>
      <protection/>
    </xf>
    <xf numFmtId="181" fontId="70" fillId="0" borderId="23" xfId="0" applyNumberFormat="1" applyFont="1" applyFill="1" applyBorder="1" applyAlignment="1">
      <alignment horizontal="right" vertical="top"/>
    </xf>
    <xf numFmtId="181" fontId="70" fillId="0" borderId="25" xfId="0" applyNumberFormat="1" applyFont="1" applyFill="1" applyBorder="1" applyAlignment="1">
      <alignment horizontal="right" vertical="top"/>
    </xf>
    <xf numFmtId="180" fontId="5" fillId="55" borderId="19" xfId="90" applyNumberFormat="1" applyFont="1" applyFill="1" applyBorder="1" applyAlignment="1">
      <alignment horizontal="center" vertical="top" wrapText="1"/>
      <protection/>
    </xf>
    <xf numFmtId="0" fontId="70" fillId="0" borderId="25" xfId="0" applyFont="1" applyFill="1" applyBorder="1" applyAlignment="1">
      <alignment horizontal="center" vertical="top"/>
    </xf>
    <xf numFmtId="14" fontId="73" fillId="0" borderId="0" xfId="0" applyNumberFormat="1" applyFont="1" applyBorder="1" applyAlignment="1">
      <alignment horizontal="center" wrapText="1"/>
    </xf>
    <xf numFmtId="0" fontId="67" fillId="0" borderId="0" xfId="0" applyFont="1" applyFill="1" applyAlignment="1">
      <alignment vertical="top" wrapText="1"/>
    </xf>
    <xf numFmtId="11" fontId="19" fillId="0" borderId="0" xfId="0" applyNumberFormat="1" applyFont="1" applyFill="1" applyBorder="1" applyAlignment="1">
      <alignment horizontal="left" vertical="top"/>
    </xf>
    <xf numFmtId="0" fontId="75" fillId="0" borderId="0" xfId="0" applyFont="1" applyFill="1" applyAlignment="1">
      <alignment horizontal="right" vertical="top"/>
    </xf>
    <xf numFmtId="0" fontId="4" fillId="0" borderId="21" xfId="112" applyFont="1" applyFill="1" applyBorder="1" applyAlignment="1">
      <alignment horizontal="left" vertical="center" wrapText="1"/>
      <protection/>
    </xf>
    <xf numFmtId="0" fontId="4" fillId="59" borderId="0" xfId="112" applyFont="1" applyFill="1" applyBorder="1" applyAlignment="1">
      <alignment horizontal="left" vertical="center" wrapText="1"/>
      <protection/>
    </xf>
    <xf numFmtId="0" fontId="4" fillId="59" borderId="21" xfId="112" applyFont="1" applyFill="1" applyBorder="1" applyAlignment="1">
      <alignment horizontal="left" vertical="center" wrapText="1"/>
      <protection/>
    </xf>
    <xf numFmtId="0" fontId="4" fillId="0" borderId="0" xfId="112" applyFont="1" applyFill="1" applyBorder="1" applyAlignment="1">
      <alignment horizontal="left" vertical="center" wrapText="1"/>
      <protection/>
    </xf>
    <xf numFmtId="0" fontId="4" fillId="59" borderId="21" xfId="112" applyFont="1" applyFill="1" applyBorder="1" applyAlignment="1">
      <alignment horizontal="left" vertical="center"/>
      <protection/>
    </xf>
    <xf numFmtId="0" fontId="3" fillId="0" borderId="0" xfId="90" applyFont="1" applyFill="1" applyBorder="1" applyAlignment="1">
      <alignment vertical="top"/>
      <protection/>
    </xf>
    <xf numFmtId="0" fontId="2" fillId="0" borderId="0" xfId="0" applyFont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9" fillId="0" borderId="0" xfId="90" applyFont="1" applyFill="1" applyAlignment="1">
      <alignment horizontal="left" vertical="top"/>
      <protection/>
    </xf>
    <xf numFmtId="0" fontId="10" fillId="0" borderId="0" xfId="90" applyFont="1" applyFill="1" applyAlignment="1">
      <alignment horizontal="center" vertical="top"/>
      <protection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180" fontId="4" fillId="0" borderId="0" xfId="90" applyNumberFormat="1" applyFont="1" applyFill="1" applyAlignment="1">
      <alignment horizontal="center" vertical="top"/>
      <protection/>
    </xf>
    <xf numFmtId="2" fontId="6" fillId="57" borderId="27" xfId="108" applyNumberFormat="1" applyFont="1" applyFill="1" applyBorder="1" applyAlignment="1">
      <alignment horizontal="center" vertical="top" wrapText="1"/>
      <protection/>
    </xf>
    <xf numFmtId="0" fontId="2" fillId="55" borderId="23" xfId="0" applyNumberFormat="1" applyFont="1" applyFill="1" applyBorder="1" applyAlignment="1">
      <alignment horizontal="center" vertical="top" wrapText="1"/>
    </xf>
    <xf numFmtId="0" fontId="40" fillId="7" borderId="20" xfId="0" applyFont="1" applyFill="1" applyBorder="1" applyAlignment="1">
      <alignment horizontal="center" vertical="top" wrapText="1"/>
    </xf>
    <xf numFmtId="1" fontId="8" fillId="19" borderId="25" xfId="90" applyNumberFormat="1" applyFont="1" applyFill="1" applyBorder="1" applyAlignment="1">
      <alignment horizontal="center" vertical="top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38" xfId="112" applyFont="1" applyFill="1" applyBorder="1" applyAlignment="1">
      <alignment horizontal="left" vertical="center" wrapText="1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112" applyFont="1" applyFill="1" applyBorder="1" applyAlignment="1">
      <alignment horizontal="center" vertical="center" wrapText="1"/>
      <protection/>
    </xf>
    <xf numFmtId="14" fontId="4" fillId="0" borderId="38" xfId="0" applyNumberFormat="1" applyFont="1" applyFill="1" applyBorder="1" applyAlignment="1">
      <alignment horizontal="center" vertical="center" wrapText="1"/>
    </xf>
    <xf numFmtId="181" fontId="4" fillId="0" borderId="38" xfId="112" applyNumberFormat="1" applyFont="1" applyFill="1" applyBorder="1" applyAlignment="1">
      <alignment horizontal="right" vertical="center" wrapText="1"/>
      <protection/>
    </xf>
    <xf numFmtId="0" fontId="4" fillId="0" borderId="38" xfId="112" applyFont="1" applyFill="1" applyBorder="1" applyAlignment="1">
      <alignment horizontal="right" vertical="center" wrapText="1"/>
      <protection/>
    </xf>
    <xf numFmtId="0" fontId="70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73" fillId="0" borderId="38" xfId="0" applyFont="1" applyFill="1" applyBorder="1" applyAlignment="1">
      <alignment horizontal="left" vertical="center" wrapText="1"/>
    </xf>
    <xf numFmtId="0" fontId="73" fillId="0" borderId="38" xfId="0" applyFont="1" applyFill="1" applyBorder="1" applyAlignment="1">
      <alignment vertical="center" wrapText="1"/>
    </xf>
    <xf numFmtId="11" fontId="70" fillId="0" borderId="38" xfId="0" applyNumberFormat="1" applyFont="1" applyFill="1" applyBorder="1" applyAlignment="1">
      <alignment vertical="center"/>
    </xf>
    <xf numFmtId="0" fontId="74" fillId="0" borderId="38" xfId="0" applyFont="1" applyFill="1" applyBorder="1" applyAlignment="1">
      <alignment vertical="center"/>
    </xf>
    <xf numFmtId="0" fontId="73" fillId="0" borderId="29" xfId="0" applyFont="1" applyFill="1" applyBorder="1" applyAlignment="1">
      <alignment horizontal="left" vertical="center"/>
    </xf>
    <xf numFmtId="0" fontId="73" fillId="59" borderId="21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21" xfId="0" applyFont="1" applyFill="1" applyBorder="1" applyAlignment="1">
      <alignment horizontal="left" vertical="center"/>
    </xf>
    <xf numFmtId="0" fontId="7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70" fillId="0" borderId="0" xfId="0" applyFont="1" applyAlignment="1">
      <alignment horizontal="center" vertical="center"/>
    </xf>
    <xf numFmtId="0" fontId="70" fillId="0" borderId="38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/>
    </xf>
  </cellXfs>
  <cellStyles count="11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_05_Дагестан_отч1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2" xfId="91"/>
    <cellStyle name="Обычный 2 2 2" xfId="92"/>
    <cellStyle name="Обычный 2 3" xfId="93"/>
    <cellStyle name="Обычный 2 4" xfId="94"/>
    <cellStyle name="Обычный 2_Catalogs_explosions_2013" xfId="95"/>
    <cellStyle name="Обычный 3" xfId="96"/>
    <cellStyle name="Обычный 3 2" xfId="97"/>
    <cellStyle name="Обычный 3 2 2" xfId="98"/>
    <cellStyle name="Обычный 3 2 4" xfId="99"/>
    <cellStyle name="Обычный 3 3" xfId="100"/>
    <cellStyle name="Обычный 3_Catalogs_explosions_2013" xfId="101"/>
    <cellStyle name="Обычный 4" xfId="102"/>
    <cellStyle name="Обычный 5" xfId="103"/>
    <cellStyle name="Обычный 6" xfId="104"/>
    <cellStyle name="Обычный 7" xfId="105"/>
    <cellStyle name="Обычный 8" xfId="106"/>
    <cellStyle name="Обычный 9" xfId="107"/>
    <cellStyle name="Обычный_А-С_2008_Л" xfId="108"/>
    <cellStyle name="Обычный_ВЕП-2012_Л1" xfId="109"/>
    <cellStyle name="Обычный_Воронеж2014_Л" xfId="110"/>
    <cellStyle name="Обычный_ИДГ_ 2009_ЛдляВЕП_Воронеж2014_Л" xfId="111"/>
    <cellStyle name="Обычный_Лист1" xfId="112"/>
    <cellStyle name="Followed Hyperlink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Примечание 3" xfId="120"/>
    <cellStyle name="Percent" xfId="121"/>
    <cellStyle name="Связанная ячейка" xfId="122"/>
    <cellStyle name="Связанная ячейка 2" xfId="123"/>
    <cellStyle name="Текст предупреждения" xfId="124"/>
    <cellStyle name="Текст предупреждения 2" xfId="125"/>
    <cellStyle name="Comma" xfId="126"/>
    <cellStyle name="Comma [0]" xfId="127"/>
    <cellStyle name="Финансовый 2" xfId="128"/>
    <cellStyle name="Хороший" xfId="129"/>
    <cellStyle name="Хороший 2" xfId="13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DetailInfo(%20%22?inc=stainfo&amp;sta=KLNR&amp;on=2009100%22%20);" TargetMode="External" /><Relationship Id="rId2" Type="http://schemas.openxmlformats.org/officeDocument/2006/relationships/hyperlink" Target="javascript:DetailInfo(%20%22?inc=stainfo&amp;sta=KLNR&amp;on=2009100%22%20);" TargetMode="External" /><Relationship Id="rId3" Type="http://schemas.openxmlformats.org/officeDocument/2006/relationships/hyperlink" Target="javascript:DetailInfo(%20%22?inc=stainfo&amp;sta=KLNR&amp;on=2009100%22%20);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57421875" style="0" customWidth="1"/>
    <col min="2" max="2" width="27.7109375" style="0" customWidth="1"/>
    <col min="3" max="3" width="8.28125" style="0" customWidth="1"/>
    <col min="4" max="4" width="7.7109375" style="0" customWidth="1"/>
    <col min="5" max="5" width="13.00390625" style="0" customWidth="1"/>
    <col min="6" max="6" width="12.140625" style="0" customWidth="1"/>
    <col min="7" max="7" width="11.28125" style="0" customWidth="1"/>
    <col min="10" max="10" width="5.8515625" style="0" customWidth="1"/>
    <col min="11" max="11" width="11.140625" style="0" customWidth="1"/>
    <col min="12" max="12" width="10.57421875" style="0" customWidth="1"/>
    <col min="13" max="13" width="11.57421875" style="0" customWidth="1"/>
    <col min="14" max="14" width="7.8515625" style="0" customWidth="1"/>
    <col min="15" max="15" width="7.140625" style="0" customWidth="1"/>
    <col min="16" max="16" width="6.140625" style="0" customWidth="1"/>
    <col min="18" max="18" width="16.57421875" style="0" customWidth="1"/>
    <col min="19" max="19" width="19.140625" style="0" customWidth="1"/>
    <col min="20" max="20" width="19.28125" style="0" customWidth="1"/>
    <col min="21" max="21" width="17.140625" style="0" customWidth="1"/>
  </cols>
  <sheetData>
    <row r="1" spans="1:21" s="11" customFormat="1" ht="14.25">
      <c r="A1" s="10" t="s">
        <v>252</v>
      </c>
      <c r="T1" s="12"/>
      <c r="U1" s="12"/>
    </row>
    <row r="2" spans="1:21" s="11" customFormat="1" ht="12.75">
      <c r="A2" s="110" t="s">
        <v>286</v>
      </c>
      <c r="T2" s="12"/>
      <c r="U2" s="12"/>
    </row>
    <row r="3" spans="1:21" s="11" customFormat="1" ht="12.75">
      <c r="A3" s="9" t="s">
        <v>259</v>
      </c>
      <c r="T3" s="12"/>
      <c r="U3" s="12"/>
    </row>
    <row r="4" spans="1:21" s="11" customFormat="1" ht="12.75">
      <c r="A4" s="110" t="s">
        <v>253</v>
      </c>
      <c r="O4" s="50"/>
      <c r="T4" s="12"/>
      <c r="U4" s="12"/>
    </row>
    <row r="5" spans="1:21" s="13" customFormat="1" ht="15">
      <c r="A5" s="29" t="s">
        <v>131</v>
      </c>
      <c r="B5" s="320"/>
      <c r="C5" s="31"/>
      <c r="D5" s="31"/>
      <c r="E5" s="31"/>
      <c r="F5" s="31"/>
      <c r="G5" s="31"/>
      <c r="H5" s="31"/>
      <c r="I5" s="32"/>
      <c r="J5" s="31"/>
      <c r="K5" s="31"/>
      <c r="L5" s="33"/>
      <c r="M5" s="33"/>
      <c r="N5" s="34"/>
      <c r="O5" s="35"/>
      <c r="T5" s="312"/>
      <c r="U5" s="312"/>
    </row>
    <row r="6" spans="1:21" s="13" customFormat="1" ht="12.75">
      <c r="A6" s="92" t="s">
        <v>293</v>
      </c>
      <c r="B6" s="320"/>
      <c r="C6" s="31"/>
      <c r="D6" s="31"/>
      <c r="E6" s="31"/>
      <c r="F6" s="31"/>
      <c r="G6" s="31"/>
      <c r="H6" s="31"/>
      <c r="I6" s="32"/>
      <c r="J6" s="31"/>
      <c r="K6" s="31"/>
      <c r="L6" s="33"/>
      <c r="M6" s="33"/>
      <c r="N6" s="41"/>
      <c r="O6" s="313"/>
      <c r="T6" s="312"/>
      <c r="U6" s="312"/>
    </row>
    <row r="7" spans="1:21" s="13" customFormat="1" ht="12.75">
      <c r="A7" s="93" t="s">
        <v>287</v>
      </c>
      <c r="B7" s="320"/>
      <c r="C7" s="31"/>
      <c r="D7" s="31"/>
      <c r="E7" s="31"/>
      <c r="F7" s="31"/>
      <c r="G7" s="31"/>
      <c r="H7" s="31"/>
      <c r="I7" s="32"/>
      <c r="J7" s="31"/>
      <c r="K7" s="31"/>
      <c r="L7" s="33"/>
      <c r="M7" s="33"/>
      <c r="N7" s="41"/>
      <c r="O7" s="54"/>
      <c r="T7" s="312"/>
      <c r="U7" s="312"/>
    </row>
    <row r="8" spans="1:21" s="13" customFormat="1" ht="12.75">
      <c r="A8" s="91" t="s">
        <v>292</v>
      </c>
      <c r="B8" s="320"/>
      <c r="C8" s="31"/>
      <c r="D8" s="31"/>
      <c r="E8" s="31"/>
      <c r="F8" s="31"/>
      <c r="G8" s="31"/>
      <c r="H8" s="31"/>
      <c r="I8" s="32"/>
      <c r="J8" s="31"/>
      <c r="K8" s="31"/>
      <c r="L8" s="33"/>
      <c r="M8" s="33"/>
      <c r="N8" s="41"/>
      <c r="O8" s="54"/>
      <c r="T8" s="312"/>
      <c r="U8" s="312"/>
    </row>
    <row r="9" spans="1:21" s="13" customFormat="1" ht="15">
      <c r="A9" s="321" t="s">
        <v>294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8"/>
      <c r="T9" s="312"/>
      <c r="U9" s="312"/>
    </row>
    <row r="11" spans="1:11" s="11" customFormat="1" ht="23.25">
      <c r="A11" s="10" t="s">
        <v>262</v>
      </c>
      <c r="K11" s="109"/>
    </row>
    <row r="12" s="11" customFormat="1" ht="14.25">
      <c r="A12" s="110" t="s">
        <v>215</v>
      </c>
    </row>
    <row r="13" s="11" customFormat="1" ht="12.75">
      <c r="A13" s="9" t="s">
        <v>50</v>
      </c>
    </row>
    <row r="14" s="11" customFormat="1" ht="12.75">
      <c r="A14" s="111"/>
    </row>
    <row r="15" spans="1:21" s="11" customFormat="1" ht="57.75" customHeight="1">
      <c r="A15" s="56" t="s">
        <v>8</v>
      </c>
      <c r="B15" s="56" t="s">
        <v>9</v>
      </c>
      <c r="C15" s="56" t="s">
        <v>10</v>
      </c>
      <c r="D15" s="56" t="s">
        <v>11</v>
      </c>
      <c r="E15" s="56" t="s">
        <v>12</v>
      </c>
      <c r="F15" s="56" t="s">
        <v>13</v>
      </c>
      <c r="G15" s="56" t="s">
        <v>14</v>
      </c>
      <c r="H15" s="112" t="s">
        <v>15</v>
      </c>
      <c r="I15" s="112" t="s">
        <v>16</v>
      </c>
      <c r="J15" s="113" t="s">
        <v>17</v>
      </c>
      <c r="K15" s="56" t="s">
        <v>18</v>
      </c>
      <c r="L15" s="56" t="s">
        <v>19</v>
      </c>
      <c r="M15" s="56" t="s">
        <v>20</v>
      </c>
      <c r="N15" s="55" t="s">
        <v>21</v>
      </c>
      <c r="O15" s="55" t="s">
        <v>22</v>
      </c>
      <c r="P15" s="55" t="s">
        <v>23</v>
      </c>
      <c r="Q15" s="55" t="s">
        <v>24</v>
      </c>
      <c r="R15" s="55" t="s">
        <v>25</v>
      </c>
      <c r="S15" s="57" t="s">
        <v>26</v>
      </c>
      <c r="T15" s="55" t="s">
        <v>27</v>
      </c>
      <c r="U15" s="55" t="s">
        <v>28</v>
      </c>
    </row>
    <row r="16" spans="1:21" s="11" customFormat="1" ht="14.25" customHeight="1" thickBot="1">
      <c r="A16" s="114">
        <v>1</v>
      </c>
      <c r="B16" s="114">
        <v>2</v>
      </c>
      <c r="C16" s="114">
        <v>3</v>
      </c>
      <c r="D16" s="114">
        <v>4</v>
      </c>
      <c r="E16" s="114">
        <v>5</v>
      </c>
      <c r="F16" s="114">
        <v>6</v>
      </c>
      <c r="G16" s="114">
        <v>7</v>
      </c>
      <c r="H16" s="114">
        <v>8</v>
      </c>
      <c r="I16" s="114">
        <v>9</v>
      </c>
      <c r="J16" s="114">
        <v>10</v>
      </c>
      <c r="K16" s="114">
        <v>11</v>
      </c>
      <c r="L16" s="114">
        <v>12</v>
      </c>
      <c r="M16" s="114">
        <v>13</v>
      </c>
      <c r="N16" s="114">
        <v>14</v>
      </c>
      <c r="O16" s="114">
        <v>15</v>
      </c>
      <c r="P16" s="114">
        <v>16</v>
      </c>
      <c r="Q16" s="114">
        <v>17</v>
      </c>
      <c r="R16" s="114">
        <v>18</v>
      </c>
      <c r="S16" s="114">
        <v>19</v>
      </c>
      <c r="T16" s="114">
        <v>20</v>
      </c>
      <c r="U16" s="114">
        <v>21</v>
      </c>
    </row>
    <row r="17" spans="1:21" s="11" customFormat="1" ht="15" customHeight="1" thickTop="1">
      <c r="A17" s="15">
        <v>1</v>
      </c>
      <c r="B17" s="127" t="s">
        <v>29</v>
      </c>
      <c r="C17" s="17" t="s">
        <v>30</v>
      </c>
      <c r="D17" s="127"/>
      <c r="E17" s="128">
        <v>20637</v>
      </c>
      <c r="F17" s="128">
        <v>33878</v>
      </c>
      <c r="G17" s="129"/>
      <c r="H17" s="130">
        <v>67.569</v>
      </c>
      <c r="I17" s="130">
        <v>33.405</v>
      </c>
      <c r="J17" s="131">
        <v>182</v>
      </c>
      <c r="K17" s="127" t="s">
        <v>32</v>
      </c>
      <c r="L17" s="16" t="s">
        <v>33</v>
      </c>
      <c r="M17" s="271" t="s">
        <v>34</v>
      </c>
      <c r="N17" s="15"/>
      <c r="O17" s="15"/>
      <c r="P17" s="15" t="s">
        <v>35</v>
      </c>
      <c r="Q17" s="15">
        <v>40</v>
      </c>
      <c r="R17" s="15">
        <v>16</v>
      </c>
      <c r="S17" s="133">
        <v>328000000</v>
      </c>
      <c r="T17" s="134" t="s">
        <v>31</v>
      </c>
      <c r="U17" s="15" t="s">
        <v>7</v>
      </c>
    </row>
    <row r="18" spans="1:21" s="11" customFormat="1" ht="15" customHeight="1">
      <c r="A18" s="135">
        <v>2</v>
      </c>
      <c r="B18" s="136" t="s">
        <v>36</v>
      </c>
      <c r="C18" s="137" t="s">
        <v>37</v>
      </c>
      <c r="D18" s="136"/>
      <c r="E18" s="138">
        <v>33878</v>
      </c>
      <c r="F18" s="138">
        <v>33878</v>
      </c>
      <c r="G18" s="139"/>
      <c r="H18" s="140">
        <v>67.606</v>
      </c>
      <c r="I18" s="140">
        <v>32.992</v>
      </c>
      <c r="J18" s="141">
        <v>240</v>
      </c>
      <c r="K18" s="136" t="s">
        <v>32</v>
      </c>
      <c r="L18" s="142" t="s">
        <v>38</v>
      </c>
      <c r="M18" s="145" t="s">
        <v>39</v>
      </c>
      <c r="N18" s="135" t="s">
        <v>40</v>
      </c>
      <c r="O18" s="135"/>
      <c r="P18" s="143" t="s">
        <v>41</v>
      </c>
      <c r="Q18" s="143">
        <v>40</v>
      </c>
      <c r="R18" s="143">
        <v>16</v>
      </c>
      <c r="S18" s="144">
        <v>14700000000</v>
      </c>
      <c r="T18" s="145" t="s">
        <v>42</v>
      </c>
      <c r="U18" s="143" t="s">
        <v>7</v>
      </c>
    </row>
    <row r="19" spans="1:21" s="11" customFormat="1" ht="15" customHeight="1">
      <c r="A19" s="115"/>
      <c r="B19" s="118" t="s">
        <v>36</v>
      </c>
      <c r="C19" s="120" t="s">
        <v>37</v>
      </c>
      <c r="D19" s="118"/>
      <c r="E19" s="121">
        <v>33878</v>
      </c>
      <c r="F19" s="121">
        <v>33878</v>
      </c>
      <c r="G19" s="122"/>
      <c r="H19" s="123">
        <v>67.606</v>
      </c>
      <c r="I19" s="123">
        <v>32.992</v>
      </c>
      <c r="J19" s="124">
        <v>240</v>
      </c>
      <c r="K19" s="118" t="s">
        <v>32</v>
      </c>
      <c r="L19" s="117" t="s">
        <v>43</v>
      </c>
      <c r="M19" s="119" t="s">
        <v>44</v>
      </c>
      <c r="N19" s="115"/>
      <c r="O19" s="115"/>
      <c r="P19" s="116" t="s">
        <v>45</v>
      </c>
      <c r="Q19" s="116">
        <v>80</v>
      </c>
      <c r="R19" s="116">
        <v>16</v>
      </c>
      <c r="S19" s="125">
        <v>14700000000</v>
      </c>
      <c r="T19" s="119" t="s">
        <v>42</v>
      </c>
      <c r="U19" s="116" t="s">
        <v>7</v>
      </c>
    </row>
    <row r="20" spans="1:21" s="11" customFormat="1" ht="15" customHeight="1" thickBot="1">
      <c r="A20" s="18">
        <v>3</v>
      </c>
      <c r="B20" s="146" t="s">
        <v>46</v>
      </c>
      <c r="C20" s="20"/>
      <c r="D20" s="146" t="s">
        <v>122</v>
      </c>
      <c r="E20" s="147">
        <v>39967</v>
      </c>
      <c r="F20" s="147">
        <v>39967</v>
      </c>
      <c r="G20" s="148"/>
      <c r="H20" s="149">
        <v>69.202</v>
      </c>
      <c r="I20" s="149">
        <v>35.108</v>
      </c>
      <c r="J20" s="150">
        <v>25</v>
      </c>
      <c r="K20" s="146" t="s">
        <v>32</v>
      </c>
      <c r="L20" s="19" t="s">
        <v>47</v>
      </c>
      <c r="M20" s="322" t="s">
        <v>44</v>
      </c>
      <c r="N20" s="18"/>
      <c r="O20" s="18"/>
      <c r="P20" s="18" t="s">
        <v>48</v>
      </c>
      <c r="Q20" s="18">
        <v>40</v>
      </c>
      <c r="R20" s="18">
        <v>24</v>
      </c>
      <c r="S20" s="151">
        <v>1290000000</v>
      </c>
      <c r="T20" s="152" t="s">
        <v>49</v>
      </c>
      <c r="U20" s="18" t="s">
        <v>7</v>
      </c>
    </row>
    <row r="21" ht="15.75" thickTop="1"/>
    <row r="22" spans="1:19" s="45" customFormat="1" ht="15.75" customHeight="1">
      <c r="A22" s="10" t="s">
        <v>263</v>
      </c>
      <c r="B22" s="11"/>
      <c r="C22" s="207"/>
      <c r="D22" s="207"/>
      <c r="E22" s="11"/>
      <c r="F22" s="11"/>
      <c r="G22" s="11"/>
      <c r="H22" s="11"/>
      <c r="I22" s="11"/>
      <c r="J22" s="11"/>
      <c r="K22" s="109"/>
      <c r="L22" s="11"/>
      <c r="M22" s="217"/>
      <c r="N22" s="238"/>
      <c r="O22" s="11"/>
      <c r="P22" s="11"/>
      <c r="Q22" s="11"/>
      <c r="R22" s="11"/>
      <c r="S22" s="11"/>
    </row>
    <row r="23" spans="1:19" s="45" customFormat="1" ht="15">
      <c r="A23" s="110" t="s">
        <v>285</v>
      </c>
      <c r="B23" s="11"/>
      <c r="C23" s="207"/>
      <c r="D23" s="207"/>
      <c r="E23" s="11"/>
      <c r="F23" s="11"/>
      <c r="G23" s="11"/>
      <c r="H23" s="11"/>
      <c r="I23" s="11"/>
      <c r="J23" s="11"/>
      <c r="K23" s="11"/>
      <c r="L23" s="11"/>
      <c r="M23" s="217"/>
      <c r="N23" s="238"/>
      <c r="O23" s="11"/>
      <c r="P23" s="11"/>
      <c r="Q23" s="11"/>
      <c r="R23" s="11"/>
      <c r="S23" s="11"/>
    </row>
    <row r="24" spans="1:19" s="45" customFormat="1" ht="15">
      <c r="A24" s="9" t="s">
        <v>135</v>
      </c>
      <c r="B24" s="11"/>
      <c r="C24" s="207"/>
      <c r="D24" s="207"/>
      <c r="E24" s="11"/>
      <c r="F24" s="11"/>
      <c r="G24" s="11"/>
      <c r="H24" s="11"/>
      <c r="I24" s="11"/>
      <c r="J24" s="11"/>
      <c r="K24" s="11"/>
      <c r="L24" s="11"/>
      <c r="M24" s="217"/>
      <c r="N24" s="238"/>
      <c r="O24" s="11"/>
      <c r="P24" s="11"/>
      <c r="Q24" s="11"/>
      <c r="R24" s="11"/>
      <c r="S24" s="11"/>
    </row>
    <row r="25" spans="1:19" s="45" customFormat="1" ht="15">
      <c r="A25" s="110" t="s">
        <v>246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0"/>
      <c r="P25" s="11"/>
      <c r="Q25" s="11"/>
      <c r="R25" s="11"/>
      <c r="S25" s="11"/>
    </row>
    <row r="26" spans="1:19" s="45" customFormat="1" ht="15">
      <c r="A26" s="29" t="s">
        <v>291</v>
      </c>
      <c r="B26" s="31"/>
      <c r="C26" s="31"/>
      <c r="D26" s="31"/>
      <c r="E26" s="31"/>
      <c r="F26" s="31"/>
      <c r="G26" s="31"/>
      <c r="H26" s="31"/>
      <c r="I26" s="32"/>
      <c r="J26" s="31"/>
      <c r="K26" s="31"/>
      <c r="L26" s="33"/>
      <c r="M26" s="33"/>
      <c r="N26" s="34"/>
      <c r="O26" s="35"/>
      <c r="P26" s="13"/>
      <c r="Q26" s="13"/>
      <c r="R26" s="13"/>
      <c r="S26" s="13"/>
    </row>
    <row r="27" spans="1:19" s="45" customFormat="1" ht="15">
      <c r="A27" s="92" t="s">
        <v>288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3"/>
      <c r="Q27" s="13"/>
      <c r="R27" s="13"/>
      <c r="S27" s="13"/>
    </row>
    <row r="28" spans="1:19" s="45" customFormat="1" ht="15">
      <c r="A28" s="92" t="s">
        <v>289</v>
      </c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3"/>
      <c r="Q28" s="13"/>
      <c r="R28" s="13"/>
      <c r="S28" s="13"/>
    </row>
    <row r="29" spans="1:19" s="45" customFormat="1" ht="15">
      <c r="A29" s="92" t="s">
        <v>290</v>
      </c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13"/>
      <c r="Q29" s="13"/>
      <c r="R29" s="13"/>
      <c r="S29" s="13"/>
    </row>
    <row r="30" spans="1:19" s="45" customFormat="1" ht="15">
      <c r="A30"/>
      <c r="B30" s="46"/>
      <c r="C30" s="208"/>
      <c r="D30" s="208"/>
      <c r="E30" s="47"/>
      <c r="F30" s="47"/>
      <c r="G30" s="47"/>
      <c r="H30" s="47"/>
      <c r="I30" s="47"/>
      <c r="J30" s="47"/>
      <c r="K30" s="47"/>
      <c r="L30" s="47"/>
      <c r="M30" s="218"/>
      <c r="N30" s="239"/>
      <c r="O30" s="13"/>
      <c r="P30" s="13"/>
      <c r="Q30" s="13"/>
      <c r="R30" s="13"/>
      <c r="S30" s="14"/>
    </row>
    <row r="31" spans="1:19" s="45" customFormat="1" ht="69" customHeight="1">
      <c r="A31" s="56" t="s">
        <v>8</v>
      </c>
      <c r="B31" s="56" t="s">
        <v>9</v>
      </c>
      <c r="C31" s="56" t="s">
        <v>10</v>
      </c>
      <c r="D31" s="56" t="s">
        <v>11</v>
      </c>
      <c r="E31" s="56" t="s">
        <v>12</v>
      </c>
      <c r="F31" s="56" t="s">
        <v>13</v>
      </c>
      <c r="G31" s="56" t="s">
        <v>14</v>
      </c>
      <c r="H31" s="112" t="s">
        <v>15</v>
      </c>
      <c r="I31" s="112" t="s">
        <v>16</v>
      </c>
      <c r="J31" s="113" t="s">
        <v>17</v>
      </c>
      <c r="K31" s="56" t="s">
        <v>18</v>
      </c>
      <c r="L31" s="56" t="s">
        <v>19</v>
      </c>
      <c r="M31" s="56" t="s">
        <v>20</v>
      </c>
      <c r="N31" s="55" t="s">
        <v>23</v>
      </c>
      <c r="O31" s="55" t="s">
        <v>24</v>
      </c>
      <c r="P31" s="55" t="s">
        <v>25</v>
      </c>
      <c r="Q31" s="57" t="s">
        <v>26</v>
      </c>
      <c r="R31" s="48" t="s">
        <v>27</v>
      </c>
      <c r="S31" s="55" t="s">
        <v>136</v>
      </c>
    </row>
    <row r="32" spans="1:19" s="45" customFormat="1" ht="19.5" customHeight="1" thickBot="1">
      <c r="A32" s="114">
        <v>1</v>
      </c>
      <c r="B32" s="114">
        <v>2</v>
      </c>
      <c r="C32" s="114">
        <v>3</v>
      </c>
      <c r="D32" s="114">
        <v>4</v>
      </c>
      <c r="E32" s="114">
        <v>5</v>
      </c>
      <c r="F32" s="114">
        <v>6</v>
      </c>
      <c r="G32" s="114">
        <v>7</v>
      </c>
      <c r="H32" s="114">
        <v>8</v>
      </c>
      <c r="I32" s="114">
        <v>9</v>
      </c>
      <c r="J32" s="114">
        <v>10</v>
      </c>
      <c r="K32" s="114">
        <v>11</v>
      </c>
      <c r="L32" s="114">
        <v>12</v>
      </c>
      <c r="M32" s="114">
        <v>13</v>
      </c>
      <c r="N32" s="215">
        <v>14</v>
      </c>
      <c r="O32" s="114">
        <v>15</v>
      </c>
      <c r="P32" s="114">
        <v>16</v>
      </c>
      <c r="Q32" s="114">
        <v>17</v>
      </c>
      <c r="R32" s="114">
        <v>18</v>
      </c>
      <c r="S32" s="114">
        <v>19</v>
      </c>
    </row>
    <row r="33" spans="1:19" s="45" customFormat="1" ht="15" customHeight="1" thickTop="1">
      <c r="A33" s="169">
        <v>1</v>
      </c>
      <c r="B33" s="315" t="s">
        <v>64</v>
      </c>
      <c r="C33" s="185" t="s">
        <v>65</v>
      </c>
      <c r="D33" s="209" t="s">
        <v>65</v>
      </c>
      <c r="E33" s="170">
        <v>41780</v>
      </c>
      <c r="F33" s="170">
        <v>41780</v>
      </c>
      <c r="G33" s="170"/>
      <c r="H33" s="171">
        <v>52.392</v>
      </c>
      <c r="I33" s="171">
        <v>47.625</v>
      </c>
      <c r="J33" s="172">
        <v>121</v>
      </c>
      <c r="K33" s="173" t="s">
        <v>298</v>
      </c>
      <c r="L33" s="174" t="s">
        <v>134</v>
      </c>
      <c r="M33" s="219" t="s">
        <v>146</v>
      </c>
      <c r="N33" s="240" t="s">
        <v>35</v>
      </c>
      <c r="O33" s="174">
        <v>40</v>
      </c>
      <c r="P33" s="173">
        <v>24</v>
      </c>
      <c r="Q33" s="202"/>
      <c r="R33" s="186" t="s">
        <v>66</v>
      </c>
      <c r="S33" s="213" t="s">
        <v>148</v>
      </c>
    </row>
    <row r="34" spans="1:19" s="45" customFormat="1" ht="15" customHeight="1">
      <c r="A34" s="164">
        <v>2</v>
      </c>
      <c r="B34" s="316" t="s">
        <v>67</v>
      </c>
      <c r="C34" s="163" t="s">
        <v>68</v>
      </c>
      <c r="D34" s="210" t="s">
        <v>69</v>
      </c>
      <c r="E34" s="158">
        <v>38886</v>
      </c>
      <c r="F34" s="158">
        <v>38886</v>
      </c>
      <c r="G34" s="158">
        <v>41548</v>
      </c>
      <c r="H34" s="159">
        <v>61.359</v>
      </c>
      <c r="I34" s="159">
        <v>30.884</v>
      </c>
      <c r="J34" s="160">
        <v>39</v>
      </c>
      <c r="K34" s="161" t="s">
        <v>250</v>
      </c>
      <c r="L34" s="162" t="s">
        <v>75</v>
      </c>
      <c r="M34" s="220" t="s">
        <v>219</v>
      </c>
      <c r="N34" s="234" t="s">
        <v>147</v>
      </c>
      <c r="O34" s="181">
        <v>40</v>
      </c>
      <c r="P34" s="181">
        <v>16</v>
      </c>
      <c r="Q34" s="203">
        <v>1033057851.2396694</v>
      </c>
      <c r="R34" s="182" t="s">
        <v>137</v>
      </c>
      <c r="S34" s="184" t="s">
        <v>59</v>
      </c>
    </row>
    <row r="35" spans="1:19" s="45" customFormat="1" ht="15" customHeight="1">
      <c r="A35" s="164" t="s">
        <v>40</v>
      </c>
      <c r="B35" s="316" t="s">
        <v>67</v>
      </c>
      <c r="C35" s="163" t="s">
        <v>68</v>
      </c>
      <c r="D35" s="210" t="s">
        <v>69</v>
      </c>
      <c r="E35" s="158">
        <v>38886</v>
      </c>
      <c r="F35" s="158">
        <v>41548</v>
      </c>
      <c r="G35" s="158">
        <v>41856</v>
      </c>
      <c r="H35" s="159">
        <v>61.359</v>
      </c>
      <c r="I35" s="159">
        <v>30.884</v>
      </c>
      <c r="J35" s="160">
        <v>39</v>
      </c>
      <c r="K35" s="161" t="s">
        <v>250</v>
      </c>
      <c r="L35" s="162" t="s">
        <v>75</v>
      </c>
      <c r="M35" s="220" t="s">
        <v>219</v>
      </c>
      <c r="N35" s="234" t="s">
        <v>147</v>
      </c>
      <c r="O35" s="181">
        <v>40</v>
      </c>
      <c r="P35" s="181">
        <v>16</v>
      </c>
      <c r="Q35" s="203">
        <v>2066115702.479339</v>
      </c>
      <c r="R35" s="182" t="s">
        <v>137</v>
      </c>
      <c r="S35" s="184" t="s">
        <v>59</v>
      </c>
    </row>
    <row r="36" spans="1:19" s="45" customFormat="1" ht="15" customHeight="1">
      <c r="A36" s="175" t="s">
        <v>40</v>
      </c>
      <c r="B36" s="317" t="s">
        <v>67</v>
      </c>
      <c r="C36" s="187" t="s">
        <v>68</v>
      </c>
      <c r="D36" s="211" t="s">
        <v>69</v>
      </c>
      <c r="E36" s="176">
        <v>38886</v>
      </c>
      <c r="F36" s="176">
        <v>41856</v>
      </c>
      <c r="G36" s="176" t="s">
        <v>40</v>
      </c>
      <c r="H36" s="177">
        <v>61.359</v>
      </c>
      <c r="I36" s="177">
        <v>30.884</v>
      </c>
      <c r="J36" s="178">
        <v>39</v>
      </c>
      <c r="K36" s="179" t="s">
        <v>250</v>
      </c>
      <c r="L36" s="180" t="s">
        <v>75</v>
      </c>
      <c r="M36" s="221" t="s">
        <v>219</v>
      </c>
      <c r="N36" s="241" t="s">
        <v>147</v>
      </c>
      <c r="O36" s="188">
        <v>40</v>
      </c>
      <c r="P36" s="188">
        <v>16</v>
      </c>
      <c r="Q36" s="204">
        <v>1033057851.2396694</v>
      </c>
      <c r="R36" s="189" t="s">
        <v>137</v>
      </c>
      <c r="S36" s="190" t="s">
        <v>59</v>
      </c>
    </row>
    <row r="37" spans="1:19" s="45" customFormat="1" ht="15" customHeight="1">
      <c r="A37" s="153">
        <v>3</v>
      </c>
      <c r="B37" s="318" t="s">
        <v>70</v>
      </c>
      <c r="C37" s="157" t="s">
        <v>71</v>
      </c>
      <c r="D37" s="212" t="s">
        <v>71</v>
      </c>
      <c r="E37" s="126" t="s">
        <v>73</v>
      </c>
      <c r="F37" s="154"/>
      <c r="G37" s="154"/>
      <c r="H37" s="155">
        <v>51.731</v>
      </c>
      <c r="I37" s="155">
        <v>39.2</v>
      </c>
      <c r="J37" s="156">
        <v>161</v>
      </c>
      <c r="K37" s="191" t="s">
        <v>138</v>
      </c>
      <c r="L37" s="192" t="s">
        <v>75</v>
      </c>
      <c r="M37" s="222"/>
      <c r="N37" s="242"/>
      <c r="O37" s="193"/>
      <c r="P37" s="193"/>
      <c r="Q37" s="205"/>
      <c r="R37" s="194" t="s">
        <v>74</v>
      </c>
      <c r="S37" s="195" t="s">
        <v>61</v>
      </c>
    </row>
    <row r="38" spans="1:19" s="45" customFormat="1" ht="15" customHeight="1">
      <c r="A38" s="169"/>
      <c r="B38" s="315" t="s">
        <v>70</v>
      </c>
      <c r="C38" s="185" t="s">
        <v>72</v>
      </c>
      <c r="D38" s="209" t="s">
        <v>72</v>
      </c>
      <c r="E38" s="170">
        <v>39680</v>
      </c>
      <c r="F38" s="170"/>
      <c r="G38" s="170"/>
      <c r="H38" s="171">
        <v>51.672</v>
      </c>
      <c r="I38" s="171">
        <v>39.208</v>
      </c>
      <c r="J38" s="172">
        <v>150</v>
      </c>
      <c r="K38" s="196" t="s">
        <v>141</v>
      </c>
      <c r="L38" s="197"/>
      <c r="M38" s="219" t="s">
        <v>172</v>
      </c>
      <c r="N38" s="243" t="s">
        <v>149</v>
      </c>
      <c r="O38" s="198">
        <v>50</v>
      </c>
      <c r="P38" s="198">
        <v>24</v>
      </c>
      <c r="Q38" s="206"/>
      <c r="R38" s="199"/>
      <c r="S38" s="200"/>
    </row>
    <row r="39" spans="1:19" s="45" customFormat="1" ht="15" customHeight="1">
      <c r="A39" s="164">
        <v>4</v>
      </c>
      <c r="B39" s="316" t="s">
        <v>76</v>
      </c>
      <c r="C39" s="163" t="s">
        <v>77</v>
      </c>
      <c r="D39" s="210" t="s">
        <v>78</v>
      </c>
      <c r="E39" s="158">
        <v>38700</v>
      </c>
      <c r="F39" s="158"/>
      <c r="G39" s="158"/>
      <c r="H39" s="159">
        <v>60.725</v>
      </c>
      <c r="I39" s="159">
        <v>28.696</v>
      </c>
      <c r="J39" s="160">
        <v>8</v>
      </c>
      <c r="K39" s="161" t="s">
        <v>139</v>
      </c>
      <c r="L39" s="162" t="s">
        <v>140</v>
      </c>
      <c r="M39" s="220" t="s">
        <v>217</v>
      </c>
      <c r="N39" s="234" t="s">
        <v>147</v>
      </c>
      <c r="O39" s="181">
        <v>40</v>
      </c>
      <c r="P39" s="181">
        <v>16</v>
      </c>
      <c r="Q39" s="203">
        <v>444444444.4444445</v>
      </c>
      <c r="R39" s="182" t="s">
        <v>79</v>
      </c>
      <c r="S39" s="184" t="s">
        <v>59</v>
      </c>
    </row>
    <row r="40" spans="1:19" s="45" customFormat="1" ht="15" customHeight="1">
      <c r="A40" s="175" t="s">
        <v>40</v>
      </c>
      <c r="B40" s="317" t="s">
        <v>76</v>
      </c>
      <c r="C40" s="187" t="s">
        <v>77</v>
      </c>
      <c r="D40" s="211" t="s">
        <v>78</v>
      </c>
      <c r="E40" s="176">
        <v>38700</v>
      </c>
      <c r="F40" s="176"/>
      <c r="G40" s="176"/>
      <c r="H40" s="177">
        <v>60.725</v>
      </c>
      <c r="I40" s="177">
        <v>28.696</v>
      </c>
      <c r="J40" s="178">
        <v>8</v>
      </c>
      <c r="K40" s="179" t="s">
        <v>139</v>
      </c>
      <c r="L40" s="180" t="s">
        <v>140</v>
      </c>
      <c r="M40" s="221" t="s">
        <v>218</v>
      </c>
      <c r="N40" s="241" t="s">
        <v>147</v>
      </c>
      <c r="O40" s="188">
        <v>40</v>
      </c>
      <c r="P40" s="188">
        <v>16</v>
      </c>
      <c r="Q40" s="204">
        <v>6944444.444444445</v>
      </c>
      <c r="R40" s="189" t="s">
        <v>79</v>
      </c>
      <c r="S40" s="190" t="s">
        <v>59</v>
      </c>
    </row>
    <row r="41" spans="1:19" s="45" customFormat="1" ht="15" customHeight="1">
      <c r="A41" s="169">
        <v>5</v>
      </c>
      <c r="B41" s="315" t="s">
        <v>80</v>
      </c>
      <c r="C41" s="185" t="s">
        <v>81</v>
      </c>
      <c r="D41" s="209" t="s">
        <v>81</v>
      </c>
      <c r="E41" s="170">
        <v>39302</v>
      </c>
      <c r="F41" s="170">
        <v>39302</v>
      </c>
      <c r="G41" s="170"/>
      <c r="H41" s="171">
        <v>52.601</v>
      </c>
      <c r="I41" s="171">
        <v>38.929</v>
      </c>
      <c r="J41" s="172">
        <v>138</v>
      </c>
      <c r="K41" s="173" t="s">
        <v>248</v>
      </c>
      <c r="L41" s="174" t="s">
        <v>75</v>
      </c>
      <c r="M41" s="219" t="s">
        <v>172</v>
      </c>
      <c r="N41" s="240" t="s">
        <v>149</v>
      </c>
      <c r="O41" s="174">
        <v>50</v>
      </c>
      <c r="P41" s="173">
        <v>24</v>
      </c>
      <c r="Q41" s="202">
        <v>130378096.47979139</v>
      </c>
      <c r="R41" s="186" t="s">
        <v>82</v>
      </c>
      <c r="S41" s="214" t="s">
        <v>59</v>
      </c>
    </row>
    <row r="42" spans="1:19" s="45" customFormat="1" ht="15" customHeight="1">
      <c r="A42" s="175">
        <v>6</v>
      </c>
      <c r="B42" s="317" t="s">
        <v>83</v>
      </c>
      <c r="C42" s="187" t="s">
        <v>84</v>
      </c>
      <c r="D42" s="211" t="s">
        <v>84</v>
      </c>
      <c r="E42" s="176">
        <v>35846</v>
      </c>
      <c r="F42" s="176"/>
      <c r="G42" s="176"/>
      <c r="H42" s="177">
        <v>50.966</v>
      </c>
      <c r="I42" s="177">
        <v>39.293</v>
      </c>
      <c r="J42" s="178">
        <v>94</v>
      </c>
      <c r="K42" s="179" t="s">
        <v>139</v>
      </c>
      <c r="L42" s="180" t="s">
        <v>75</v>
      </c>
      <c r="M42" s="221" t="s">
        <v>173</v>
      </c>
      <c r="N42" s="241" t="s">
        <v>151</v>
      </c>
      <c r="O42" s="180">
        <v>40</v>
      </c>
      <c r="P42" s="179">
        <v>16</v>
      </c>
      <c r="Q42" s="204">
        <v>253164556.9620253</v>
      </c>
      <c r="R42" s="189" t="s">
        <v>85</v>
      </c>
      <c r="S42" s="190" t="s">
        <v>61</v>
      </c>
    </row>
    <row r="43" spans="1:19" s="45" customFormat="1" ht="15" customHeight="1">
      <c r="A43" s="169">
        <v>7</v>
      </c>
      <c r="B43" s="315" t="s">
        <v>86</v>
      </c>
      <c r="C43" s="185" t="s">
        <v>77</v>
      </c>
      <c r="D43" s="209" t="s">
        <v>87</v>
      </c>
      <c r="E43" s="170">
        <v>41445</v>
      </c>
      <c r="F43" s="170"/>
      <c r="G43" s="170"/>
      <c r="H43" s="171">
        <v>50.983</v>
      </c>
      <c r="I43" s="171">
        <v>41.223</v>
      </c>
      <c r="J43" s="172">
        <v>185</v>
      </c>
      <c r="K43" s="173" t="s">
        <v>141</v>
      </c>
      <c r="L43" s="174" t="s">
        <v>75</v>
      </c>
      <c r="M43" s="219" t="s">
        <v>172</v>
      </c>
      <c r="N43" s="240" t="s">
        <v>149</v>
      </c>
      <c r="O43" s="174">
        <v>50</v>
      </c>
      <c r="P43" s="173">
        <v>24</v>
      </c>
      <c r="Q43" s="202"/>
      <c r="R43" s="186"/>
      <c r="S43" s="214" t="s">
        <v>61</v>
      </c>
    </row>
    <row r="44" spans="1:19" s="45" customFormat="1" ht="15" customHeight="1">
      <c r="A44" s="164">
        <v>8</v>
      </c>
      <c r="B44" s="316" t="s">
        <v>88</v>
      </c>
      <c r="C44" s="163" t="s">
        <v>77</v>
      </c>
      <c r="D44" s="210" t="s">
        <v>90</v>
      </c>
      <c r="E44" s="158">
        <v>38701</v>
      </c>
      <c r="F44" s="158"/>
      <c r="G44" s="158"/>
      <c r="H44" s="159">
        <v>54.953</v>
      </c>
      <c r="I44" s="159">
        <v>20.185</v>
      </c>
      <c r="J44" s="160">
        <v>6</v>
      </c>
      <c r="K44" s="161" t="s">
        <v>250</v>
      </c>
      <c r="L44" s="162" t="s">
        <v>142</v>
      </c>
      <c r="M44" s="220" t="s">
        <v>146</v>
      </c>
      <c r="N44" s="234" t="s">
        <v>133</v>
      </c>
      <c r="O44" s="181">
        <v>20</v>
      </c>
      <c r="P44" s="181">
        <v>16</v>
      </c>
      <c r="Q44" s="203">
        <v>400000000</v>
      </c>
      <c r="R44" s="182" t="s">
        <v>222</v>
      </c>
      <c r="S44" s="184" t="s">
        <v>59</v>
      </c>
    </row>
    <row r="45" spans="1:19" s="45" customFormat="1" ht="15" customHeight="1">
      <c r="A45" s="175"/>
      <c r="B45" s="317" t="s">
        <v>88</v>
      </c>
      <c r="C45" s="187" t="s">
        <v>89</v>
      </c>
      <c r="D45" s="211" t="s">
        <v>90</v>
      </c>
      <c r="E45" s="176">
        <v>39913</v>
      </c>
      <c r="F45" s="176">
        <v>39913</v>
      </c>
      <c r="G45" s="176"/>
      <c r="H45" s="177">
        <v>54.604</v>
      </c>
      <c r="I45" s="177">
        <v>20.209</v>
      </c>
      <c r="J45" s="178">
        <v>8</v>
      </c>
      <c r="K45" s="179" t="s">
        <v>250</v>
      </c>
      <c r="L45" s="180"/>
      <c r="M45" s="221" t="s">
        <v>152</v>
      </c>
      <c r="N45" s="241" t="s">
        <v>133</v>
      </c>
      <c r="O45" s="188">
        <v>20</v>
      </c>
      <c r="P45" s="188">
        <v>16</v>
      </c>
      <c r="Q45" s="204">
        <v>12500000</v>
      </c>
      <c r="R45" s="189"/>
      <c r="S45" s="190"/>
    </row>
    <row r="46" spans="1:19" s="45" customFormat="1" ht="15" customHeight="1">
      <c r="A46" s="153">
        <v>9</v>
      </c>
      <c r="B46" s="318" t="s">
        <v>91</v>
      </c>
      <c r="C46" s="157" t="s">
        <v>77</v>
      </c>
      <c r="D46" s="212" t="s">
        <v>92</v>
      </c>
      <c r="E46" s="126">
        <v>39431</v>
      </c>
      <c r="F46" s="154">
        <v>39431</v>
      </c>
      <c r="G46" s="154">
        <v>41746</v>
      </c>
      <c r="H46" s="155">
        <v>60.542</v>
      </c>
      <c r="I46" s="155">
        <v>29.717</v>
      </c>
      <c r="J46" s="156">
        <v>61</v>
      </c>
      <c r="K46" s="191" t="s">
        <v>250</v>
      </c>
      <c r="L46" s="192" t="s">
        <v>75</v>
      </c>
      <c r="M46" s="222" t="s">
        <v>174</v>
      </c>
      <c r="N46" s="242" t="s">
        <v>147</v>
      </c>
      <c r="O46" s="193">
        <v>40</v>
      </c>
      <c r="P46" s="193">
        <v>16</v>
      </c>
      <c r="Q46" s="205">
        <v>781250000</v>
      </c>
      <c r="R46" s="194" t="s">
        <v>93</v>
      </c>
      <c r="S46" s="195" t="s">
        <v>59</v>
      </c>
    </row>
    <row r="47" spans="1:19" s="45" customFormat="1" ht="15" customHeight="1">
      <c r="A47" s="165"/>
      <c r="B47" s="166" t="s">
        <v>91</v>
      </c>
      <c r="C47" s="223"/>
      <c r="D47" s="223" t="s">
        <v>92</v>
      </c>
      <c r="E47" s="167">
        <v>39431</v>
      </c>
      <c r="F47" s="167">
        <v>39431</v>
      </c>
      <c r="G47" s="224">
        <v>41746</v>
      </c>
      <c r="H47" s="225">
        <v>60.542</v>
      </c>
      <c r="I47" s="225">
        <v>29.717</v>
      </c>
      <c r="J47" s="225">
        <v>61</v>
      </c>
      <c r="K47" s="226"/>
      <c r="L47" s="227" t="s">
        <v>75</v>
      </c>
      <c r="M47" s="227" t="s">
        <v>153</v>
      </c>
      <c r="N47" s="227" t="s">
        <v>147</v>
      </c>
      <c r="O47" s="168">
        <v>40</v>
      </c>
      <c r="P47" s="168">
        <v>16</v>
      </c>
      <c r="Q47" s="228">
        <v>96153846.15384614</v>
      </c>
      <c r="R47" s="166"/>
      <c r="S47" s="165"/>
    </row>
    <row r="48" spans="1:19" s="45" customFormat="1" ht="15" customHeight="1">
      <c r="A48" s="165"/>
      <c r="B48" s="166" t="s">
        <v>91</v>
      </c>
      <c r="C48" s="223"/>
      <c r="D48" s="223" t="s">
        <v>92</v>
      </c>
      <c r="E48" s="167">
        <v>39431</v>
      </c>
      <c r="F48" s="311">
        <v>41746</v>
      </c>
      <c r="G48" s="167"/>
      <c r="H48" s="225">
        <v>60.542</v>
      </c>
      <c r="I48" s="225">
        <v>29.717</v>
      </c>
      <c r="J48" s="225">
        <v>61</v>
      </c>
      <c r="K48" s="226"/>
      <c r="L48" s="226" t="s">
        <v>154</v>
      </c>
      <c r="M48" s="229" t="s">
        <v>174</v>
      </c>
      <c r="N48" s="227" t="s">
        <v>147</v>
      </c>
      <c r="O48" s="168">
        <v>40</v>
      </c>
      <c r="P48" s="168">
        <v>16</v>
      </c>
      <c r="Q48" s="228">
        <v>499999999.99999994</v>
      </c>
      <c r="R48" s="166"/>
      <c r="S48" s="165"/>
    </row>
    <row r="49" spans="1:19" s="45" customFormat="1" ht="15" customHeight="1">
      <c r="A49" s="165"/>
      <c r="B49" s="166" t="s">
        <v>91</v>
      </c>
      <c r="C49" s="223"/>
      <c r="D49" s="223" t="s">
        <v>92</v>
      </c>
      <c r="E49" s="167">
        <v>39431</v>
      </c>
      <c r="F49" s="311">
        <v>41746</v>
      </c>
      <c r="G49" s="167"/>
      <c r="H49" s="225">
        <v>60.542</v>
      </c>
      <c r="I49" s="225">
        <v>29.717</v>
      </c>
      <c r="J49" s="225">
        <v>61</v>
      </c>
      <c r="K49" s="226"/>
      <c r="L49" s="226" t="s">
        <v>75</v>
      </c>
      <c r="M49" s="227" t="s">
        <v>153</v>
      </c>
      <c r="N49" s="227" t="s">
        <v>147</v>
      </c>
      <c r="O49" s="168">
        <v>40</v>
      </c>
      <c r="P49" s="168">
        <v>16</v>
      </c>
      <c r="Q49" s="228">
        <v>15649452.26917058</v>
      </c>
      <c r="R49" s="166"/>
      <c r="S49" s="165"/>
    </row>
    <row r="50" spans="1:19" s="45" customFormat="1" ht="15" customHeight="1">
      <c r="A50" s="169"/>
      <c r="B50" s="315" t="s">
        <v>91</v>
      </c>
      <c r="C50" s="185"/>
      <c r="D50" s="209" t="s">
        <v>92</v>
      </c>
      <c r="E50" s="170"/>
      <c r="F50" s="170"/>
      <c r="G50" s="170"/>
      <c r="H50" s="171">
        <v>60.542</v>
      </c>
      <c r="I50" s="171">
        <v>29.717</v>
      </c>
      <c r="J50" s="172">
        <v>61</v>
      </c>
      <c r="K50" s="196"/>
      <c r="L50" s="197"/>
      <c r="M50" s="219" t="s">
        <v>153</v>
      </c>
      <c r="N50" s="243" t="s">
        <v>147</v>
      </c>
      <c r="O50" s="198">
        <v>40</v>
      </c>
      <c r="P50" s="198">
        <v>16</v>
      </c>
      <c r="Q50" s="206">
        <v>15649452.26917058</v>
      </c>
      <c r="R50" s="199"/>
      <c r="S50" s="200"/>
    </row>
    <row r="51" spans="1:19" s="45" customFormat="1" ht="15" customHeight="1">
      <c r="A51" s="164">
        <v>10</v>
      </c>
      <c r="B51" s="316" t="s">
        <v>94</v>
      </c>
      <c r="C51" s="163" t="s">
        <v>95</v>
      </c>
      <c r="D51" s="210"/>
      <c r="E51" s="158">
        <v>33940</v>
      </c>
      <c r="F51" s="158">
        <v>33940</v>
      </c>
      <c r="G51" s="158"/>
      <c r="H51" s="159">
        <v>67.898</v>
      </c>
      <c r="I51" s="159">
        <v>34.651</v>
      </c>
      <c r="J51" s="160">
        <v>630</v>
      </c>
      <c r="K51" s="161" t="s">
        <v>299</v>
      </c>
      <c r="L51" s="162" t="s">
        <v>143</v>
      </c>
      <c r="M51" s="220" t="s">
        <v>155</v>
      </c>
      <c r="N51" s="183" t="s">
        <v>159</v>
      </c>
      <c r="O51" s="181">
        <v>20</v>
      </c>
      <c r="P51" s="181">
        <v>26</v>
      </c>
      <c r="Q51" s="203"/>
      <c r="R51" s="182" t="s">
        <v>216</v>
      </c>
      <c r="S51" s="184" t="s">
        <v>176</v>
      </c>
    </row>
    <row r="52" spans="1:19" s="45" customFormat="1" ht="15" customHeight="1">
      <c r="A52" s="230"/>
      <c r="B52" s="183" t="s">
        <v>94</v>
      </c>
      <c r="C52" s="231" t="s">
        <v>95</v>
      </c>
      <c r="D52" s="231"/>
      <c r="E52" s="232">
        <v>41227</v>
      </c>
      <c r="F52" s="231"/>
      <c r="G52" s="231"/>
      <c r="H52" s="233">
        <v>67.898</v>
      </c>
      <c r="I52" s="233">
        <v>34.651</v>
      </c>
      <c r="J52" s="233">
        <v>630</v>
      </c>
      <c r="K52" s="234"/>
      <c r="L52" s="234"/>
      <c r="M52" s="234" t="s">
        <v>156</v>
      </c>
      <c r="N52" s="183" t="s">
        <v>160</v>
      </c>
      <c r="O52" s="235">
        <v>1</v>
      </c>
      <c r="P52" s="235">
        <v>26</v>
      </c>
      <c r="Q52" s="236"/>
      <c r="R52" s="234"/>
      <c r="S52" s="230"/>
    </row>
    <row r="53" spans="1:19" s="45" customFormat="1" ht="15" customHeight="1">
      <c r="A53" s="230"/>
      <c r="B53" s="183" t="s">
        <v>94</v>
      </c>
      <c r="C53" s="231" t="s">
        <v>95</v>
      </c>
      <c r="D53" s="216"/>
      <c r="E53" s="231"/>
      <c r="F53" s="231"/>
      <c r="G53" s="231"/>
      <c r="H53" s="233">
        <v>67.898</v>
      </c>
      <c r="I53" s="233">
        <v>34.651</v>
      </c>
      <c r="J53" s="233">
        <v>630</v>
      </c>
      <c r="K53" s="234"/>
      <c r="L53" s="234"/>
      <c r="M53" s="234" t="s">
        <v>157</v>
      </c>
      <c r="N53" s="183" t="s">
        <v>161</v>
      </c>
      <c r="O53" s="237">
        <v>0.1</v>
      </c>
      <c r="P53" s="235">
        <v>8</v>
      </c>
      <c r="Q53" s="236"/>
      <c r="R53" s="234"/>
      <c r="S53" s="230"/>
    </row>
    <row r="54" spans="1:19" s="45" customFormat="1" ht="15" customHeight="1">
      <c r="A54" s="175"/>
      <c r="B54" s="317" t="s">
        <v>94</v>
      </c>
      <c r="C54" s="187" t="s">
        <v>95</v>
      </c>
      <c r="D54" s="211"/>
      <c r="E54" s="176"/>
      <c r="F54" s="176"/>
      <c r="G54" s="176"/>
      <c r="H54" s="177">
        <v>67.898</v>
      </c>
      <c r="I54" s="177">
        <v>34.651</v>
      </c>
      <c r="J54" s="178">
        <v>630</v>
      </c>
      <c r="K54" s="179"/>
      <c r="L54" s="180"/>
      <c r="M54" s="221" t="s">
        <v>158</v>
      </c>
      <c r="N54" s="349" t="s">
        <v>41</v>
      </c>
      <c r="O54" s="188">
        <v>40</v>
      </c>
      <c r="P54" s="188">
        <v>24</v>
      </c>
      <c r="Q54" s="204"/>
      <c r="R54" s="189"/>
      <c r="S54" s="190"/>
    </row>
    <row r="55" spans="1:19" s="45" customFormat="1" ht="15" customHeight="1">
      <c r="A55" s="169">
        <v>11</v>
      </c>
      <c r="B55" s="315" t="s">
        <v>96</v>
      </c>
      <c r="C55" s="185" t="s">
        <v>77</v>
      </c>
      <c r="D55" s="209" t="s">
        <v>97</v>
      </c>
      <c r="E55" s="170">
        <v>41981</v>
      </c>
      <c r="F55" s="170"/>
      <c r="G55" s="170"/>
      <c r="H55" s="171">
        <v>59.732</v>
      </c>
      <c r="I55" s="171">
        <v>29.388</v>
      </c>
      <c r="J55" s="172">
        <v>148</v>
      </c>
      <c r="K55" s="173" t="s">
        <v>141</v>
      </c>
      <c r="L55" s="174" t="s">
        <v>140</v>
      </c>
      <c r="M55" s="219" t="s">
        <v>150</v>
      </c>
      <c r="N55" s="240" t="s">
        <v>162</v>
      </c>
      <c r="O55" s="174">
        <v>50</v>
      </c>
      <c r="P55" s="173">
        <v>24</v>
      </c>
      <c r="Q55" s="202">
        <v>2506265664.160401</v>
      </c>
      <c r="R55" s="186" t="s">
        <v>98</v>
      </c>
      <c r="S55" s="214" t="s">
        <v>59</v>
      </c>
    </row>
    <row r="56" spans="1:19" s="45" customFormat="1" ht="15" customHeight="1">
      <c r="A56" s="175">
        <v>12</v>
      </c>
      <c r="B56" s="319" t="s">
        <v>245</v>
      </c>
      <c r="C56" s="187" t="s">
        <v>100</v>
      </c>
      <c r="D56" s="211"/>
      <c r="E56" s="176">
        <v>38261</v>
      </c>
      <c r="F56" s="176">
        <v>38261</v>
      </c>
      <c r="G56" s="176"/>
      <c r="H56" s="177">
        <v>54.96</v>
      </c>
      <c r="I56" s="177">
        <v>37.766</v>
      </c>
      <c r="J56" s="178">
        <v>150</v>
      </c>
      <c r="K56" s="179"/>
      <c r="L56" s="180" t="s">
        <v>75</v>
      </c>
      <c r="M56" s="221"/>
      <c r="N56" s="241"/>
      <c r="O56" s="180"/>
      <c r="P56" s="179"/>
      <c r="Q56" s="204"/>
      <c r="R56" s="189" t="s">
        <v>101</v>
      </c>
      <c r="S56" s="190" t="s">
        <v>99</v>
      </c>
    </row>
    <row r="57" spans="1:19" s="45" customFormat="1" ht="15" customHeight="1">
      <c r="A57" s="153">
        <v>13</v>
      </c>
      <c r="B57" s="318" t="s">
        <v>102</v>
      </c>
      <c r="C57" s="157" t="s">
        <v>103</v>
      </c>
      <c r="D57" s="212"/>
      <c r="E57" s="126">
        <v>13150</v>
      </c>
      <c r="F57" s="154"/>
      <c r="G57" s="154"/>
      <c r="H57" s="155">
        <v>55.738</v>
      </c>
      <c r="I57" s="155">
        <v>37.625</v>
      </c>
      <c r="J57" s="156">
        <v>124</v>
      </c>
      <c r="K57" s="191" t="s">
        <v>139</v>
      </c>
      <c r="L57" s="192" t="s">
        <v>142</v>
      </c>
      <c r="M57" s="222" t="s">
        <v>146</v>
      </c>
      <c r="N57" s="242" t="s">
        <v>163</v>
      </c>
      <c r="O57" s="193">
        <v>20</v>
      </c>
      <c r="P57" s="193">
        <v>16</v>
      </c>
      <c r="Q57" s="205">
        <v>303951367.781155</v>
      </c>
      <c r="R57" s="194" t="s">
        <v>104</v>
      </c>
      <c r="S57" s="195" t="s">
        <v>59</v>
      </c>
    </row>
    <row r="58" spans="1:19" s="45" customFormat="1" ht="15" customHeight="1">
      <c r="A58" s="169"/>
      <c r="B58" s="315" t="s">
        <v>102</v>
      </c>
      <c r="C58" s="185"/>
      <c r="D58" s="209"/>
      <c r="E58" s="170"/>
      <c r="F58" s="170"/>
      <c r="G58" s="170"/>
      <c r="H58" s="171">
        <v>55.738</v>
      </c>
      <c r="I58" s="171">
        <v>37.625</v>
      </c>
      <c r="J58" s="172">
        <v>124</v>
      </c>
      <c r="K58" s="196"/>
      <c r="L58" s="197"/>
      <c r="M58" s="219" t="s">
        <v>152</v>
      </c>
      <c r="N58" s="243" t="s">
        <v>163</v>
      </c>
      <c r="O58" s="198">
        <v>20</v>
      </c>
      <c r="P58" s="198">
        <v>16</v>
      </c>
      <c r="Q58" s="206">
        <v>12594458.438287154</v>
      </c>
      <c r="R58" s="199"/>
      <c r="S58" s="200"/>
    </row>
    <row r="59" spans="1:19" s="45" customFormat="1" ht="15" customHeight="1">
      <c r="A59" s="164">
        <v>14</v>
      </c>
      <c r="B59" s="316" t="s">
        <v>105</v>
      </c>
      <c r="C59" s="163" t="s">
        <v>77</v>
      </c>
      <c r="D59" s="210" t="s">
        <v>107</v>
      </c>
      <c r="E59" s="158">
        <v>37938</v>
      </c>
      <c r="F59" s="158"/>
      <c r="G59" s="158"/>
      <c r="H59" s="159">
        <v>51.203</v>
      </c>
      <c r="I59" s="159">
        <v>41.722</v>
      </c>
      <c r="J59" s="160">
        <v>98</v>
      </c>
      <c r="K59" s="161" t="s">
        <v>141</v>
      </c>
      <c r="L59" s="162" t="s">
        <v>142</v>
      </c>
      <c r="M59" s="220"/>
      <c r="N59" s="234"/>
      <c r="O59" s="181"/>
      <c r="P59" s="181"/>
      <c r="Q59" s="203"/>
      <c r="R59" s="182" t="s">
        <v>74</v>
      </c>
      <c r="S59" s="184" t="s">
        <v>61</v>
      </c>
    </row>
    <row r="60" spans="1:19" s="45" customFormat="1" ht="15" customHeight="1">
      <c r="A60" s="230"/>
      <c r="B60" s="183" t="s">
        <v>105</v>
      </c>
      <c r="C60" s="231" t="s">
        <v>106</v>
      </c>
      <c r="D60" s="231" t="s">
        <v>106</v>
      </c>
      <c r="E60" s="232">
        <v>38674</v>
      </c>
      <c r="F60" s="231"/>
      <c r="G60" s="231"/>
      <c r="H60" s="233">
        <v>51.096</v>
      </c>
      <c r="I60" s="233">
        <v>41.625</v>
      </c>
      <c r="J60" s="233">
        <v>137</v>
      </c>
      <c r="K60" s="234"/>
      <c r="L60" s="234"/>
      <c r="M60" s="234"/>
      <c r="N60" s="234"/>
      <c r="O60" s="235"/>
      <c r="P60" s="235"/>
      <c r="Q60" s="236"/>
      <c r="R60" s="234" t="s">
        <v>108</v>
      </c>
      <c r="S60" s="230"/>
    </row>
    <row r="61" spans="1:19" s="45" customFormat="1" ht="15" customHeight="1">
      <c r="A61" s="175"/>
      <c r="B61" s="317" t="s">
        <v>105</v>
      </c>
      <c r="C61" s="187" t="s">
        <v>107</v>
      </c>
      <c r="D61" s="211" t="s">
        <v>107</v>
      </c>
      <c r="E61" s="176">
        <v>39618</v>
      </c>
      <c r="F61" s="176">
        <v>41103</v>
      </c>
      <c r="G61" s="176"/>
      <c r="H61" s="177">
        <v>51.203</v>
      </c>
      <c r="I61" s="177">
        <v>41.721</v>
      </c>
      <c r="J61" s="178">
        <v>98</v>
      </c>
      <c r="K61" s="179"/>
      <c r="L61" s="180"/>
      <c r="M61" s="221"/>
      <c r="N61" s="241"/>
      <c r="O61" s="188"/>
      <c r="P61" s="188"/>
      <c r="Q61" s="204"/>
      <c r="R61" s="189" t="s">
        <v>74</v>
      </c>
      <c r="S61" s="190"/>
    </row>
    <row r="62" spans="1:19" s="45" customFormat="1" ht="15" customHeight="1">
      <c r="A62" s="153">
        <v>15</v>
      </c>
      <c r="B62" s="318" t="s">
        <v>109</v>
      </c>
      <c r="C62" s="157" t="s">
        <v>55</v>
      </c>
      <c r="D62" s="212"/>
      <c r="E62" s="154">
        <v>23387</v>
      </c>
      <c r="F62" s="154">
        <v>41065</v>
      </c>
      <c r="G62" s="154"/>
      <c r="H62" s="155">
        <v>55.114</v>
      </c>
      <c r="I62" s="155">
        <v>36.569</v>
      </c>
      <c r="J62" s="156">
        <v>130</v>
      </c>
      <c r="K62" s="191" t="s">
        <v>299</v>
      </c>
      <c r="L62" s="192" t="s">
        <v>110</v>
      </c>
      <c r="M62" s="222" t="s">
        <v>155</v>
      </c>
      <c r="N62" s="350" t="s">
        <v>159</v>
      </c>
      <c r="O62" s="193">
        <v>20</v>
      </c>
      <c r="P62" s="193">
        <v>26</v>
      </c>
      <c r="Q62" s="205"/>
      <c r="R62" s="194" t="s">
        <v>220</v>
      </c>
      <c r="S62" s="195" t="s">
        <v>59</v>
      </c>
    </row>
    <row r="63" spans="1:19" s="45" customFormat="1" ht="15" customHeight="1">
      <c r="A63" s="165"/>
      <c r="B63" s="166" t="s">
        <v>109</v>
      </c>
      <c r="C63" s="223" t="s">
        <v>55</v>
      </c>
      <c r="D63" s="223"/>
      <c r="E63" s="167"/>
      <c r="F63" s="167"/>
      <c r="G63" s="224"/>
      <c r="H63" s="225">
        <v>55.114</v>
      </c>
      <c r="I63" s="225">
        <v>36.569</v>
      </c>
      <c r="J63" s="225">
        <v>130</v>
      </c>
      <c r="K63" s="226"/>
      <c r="L63" s="226" t="s">
        <v>132</v>
      </c>
      <c r="M63" s="227" t="s">
        <v>156</v>
      </c>
      <c r="N63" s="166" t="s">
        <v>160</v>
      </c>
      <c r="O63" s="168">
        <v>1</v>
      </c>
      <c r="P63" s="168">
        <v>26</v>
      </c>
      <c r="Q63" s="228"/>
      <c r="R63" s="166"/>
      <c r="S63" s="165"/>
    </row>
    <row r="64" spans="1:19" s="45" customFormat="1" ht="15" customHeight="1">
      <c r="A64" s="165"/>
      <c r="B64" s="166" t="s">
        <v>109</v>
      </c>
      <c r="C64" s="223" t="s">
        <v>55</v>
      </c>
      <c r="D64" s="223"/>
      <c r="E64" s="167"/>
      <c r="F64" s="224"/>
      <c r="G64" s="167"/>
      <c r="H64" s="225">
        <v>55.114</v>
      </c>
      <c r="I64" s="225">
        <v>36.569</v>
      </c>
      <c r="J64" s="225">
        <v>130</v>
      </c>
      <c r="K64" s="226"/>
      <c r="L64" s="226"/>
      <c r="M64" s="229" t="s">
        <v>157</v>
      </c>
      <c r="N64" s="166" t="s">
        <v>161</v>
      </c>
      <c r="O64" s="168">
        <v>0.1</v>
      </c>
      <c r="P64" s="168">
        <v>8</v>
      </c>
      <c r="Q64" s="228"/>
      <c r="R64" s="166"/>
      <c r="S64" s="165"/>
    </row>
    <row r="65" spans="1:19" s="45" customFormat="1" ht="15" customHeight="1">
      <c r="A65" s="169"/>
      <c r="B65" s="315" t="s">
        <v>109</v>
      </c>
      <c r="C65" s="185" t="s">
        <v>55</v>
      </c>
      <c r="D65" s="209"/>
      <c r="E65" s="170"/>
      <c r="F65" s="170"/>
      <c r="G65" s="170"/>
      <c r="H65" s="171">
        <v>55.114</v>
      </c>
      <c r="I65" s="171">
        <v>36.569</v>
      </c>
      <c r="J65" s="172">
        <v>130</v>
      </c>
      <c r="K65" s="196"/>
      <c r="L65" s="197"/>
      <c r="M65" s="219" t="s">
        <v>158</v>
      </c>
      <c r="N65" s="351" t="s">
        <v>164</v>
      </c>
      <c r="O65" s="198">
        <v>40</v>
      </c>
      <c r="P65" s="198">
        <v>24</v>
      </c>
      <c r="Q65" s="206"/>
      <c r="R65" s="199"/>
      <c r="S65" s="200"/>
    </row>
    <row r="66" spans="1:19" s="45" customFormat="1" ht="15" customHeight="1">
      <c r="A66" s="164">
        <v>16</v>
      </c>
      <c r="B66" s="316" t="s">
        <v>111</v>
      </c>
      <c r="C66" s="163" t="s">
        <v>112</v>
      </c>
      <c r="D66" s="210"/>
      <c r="E66" s="158">
        <v>2535</v>
      </c>
      <c r="F66" s="158"/>
      <c r="G66" s="158"/>
      <c r="H66" s="159">
        <v>59.773</v>
      </c>
      <c r="I66" s="159">
        <v>30.324</v>
      </c>
      <c r="J66" s="160">
        <v>65</v>
      </c>
      <c r="K66" s="161" t="s">
        <v>144</v>
      </c>
      <c r="L66" s="162" t="s">
        <v>145</v>
      </c>
      <c r="M66" s="220" t="s">
        <v>165</v>
      </c>
      <c r="N66" s="183" t="s">
        <v>166</v>
      </c>
      <c r="O66" s="181">
        <v>20</v>
      </c>
      <c r="P66" s="181">
        <v>24</v>
      </c>
      <c r="Q66" s="203">
        <v>598802395.2095808</v>
      </c>
      <c r="R66" s="182" t="s">
        <v>113</v>
      </c>
      <c r="S66" s="184" t="s">
        <v>59</v>
      </c>
    </row>
    <row r="67" spans="1:19" s="45" customFormat="1" ht="15" customHeight="1">
      <c r="A67" s="230"/>
      <c r="B67" s="183" t="s">
        <v>111</v>
      </c>
      <c r="C67" s="231" t="s">
        <v>112</v>
      </c>
      <c r="D67" s="231"/>
      <c r="E67" s="232"/>
      <c r="F67" s="231"/>
      <c r="G67" s="231"/>
      <c r="H67" s="233">
        <v>59.773</v>
      </c>
      <c r="I67" s="233">
        <v>30.324</v>
      </c>
      <c r="J67" s="233">
        <v>65</v>
      </c>
      <c r="K67" s="234"/>
      <c r="L67" s="234"/>
      <c r="M67" s="234" t="s">
        <v>167</v>
      </c>
      <c r="N67" s="183" t="s">
        <v>168</v>
      </c>
      <c r="O67" s="235">
        <v>1</v>
      </c>
      <c r="P67" s="235">
        <v>24</v>
      </c>
      <c r="Q67" s="244">
        <v>598802395.2095808</v>
      </c>
      <c r="R67" s="234"/>
      <c r="S67" s="230"/>
    </row>
    <row r="68" spans="1:19" s="45" customFormat="1" ht="15" customHeight="1">
      <c r="A68" s="175"/>
      <c r="B68" s="317" t="s">
        <v>111</v>
      </c>
      <c r="C68" s="187" t="s">
        <v>112</v>
      </c>
      <c r="D68" s="211"/>
      <c r="E68" s="176"/>
      <c r="F68" s="176"/>
      <c r="G68" s="176"/>
      <c r="H68" s="177">
        <v>59.773</v>
      </c>
      <c r="I68" s="177">
        <v>30.324</v>
      </c>
      <c r="J68" s="178">
        <v>65</v>
      </c>
      <c r="K68" s="179"/>
      <c r="L68" s="180"/>
      <c r="M68" s="221" t="s">
        <v>169</v>
      </c>
      <c r="N68" s="349" t="s">
        <v>170</v>
      </c>
      <c r="O68" s="188">
        <v>0.1</v>
      </c>
      <c r="P68" s="188">
        <v>24</v>
      </c>
      <c r="Q68" s="204">
        <v>2386634844.8687353</v>
      </c>
      <c r="R68" s="189"/>
      <c r="S68" s="190"/>
    </row>
    <row r="69" spans="1:19" s="45" customFormat="1" ht="15" customHeight="1">
      <c r="A69" s="169">
        <v>17</v>
      </c>
      <c r="B69" s="315" t="s">
        <v>114</v>
      </c>
      <c r="C69" s="185" t="s">
        <v>115</v>
      </c>
      <c r="D69" s="209" t="s">
        <v>115</v>
      </c>
      <c r="E69" s="170">
        <v>38675</v>
      </c>
      <c r="F69" s="170"/>
      <c r="G69" s="170"/>
      <c r="H69" s="171">
        <v>51.389</v>
      </c>
      <c r="I69" s="171">
        <v>45.287</v>
      </c>
      <c r="J69" s="172">
        <v>165</v>
      </c>
      <c r="K69" s="173" t="s">
        <v>139</v>
      </c>
      <c r="L69" s="174" t="s">
        <v>175</v>
      </c>
      <c r="M69" s="219" t="s">
        <v>146</v>
      </c>
      <c r="N69" s="240" t="s">
        <v>133</v>
      </c>
      <c r="O69" s="174">
        <v>20</v>
      </c>
      <c r="P69" s="173">
        <v>16</v>
      </c>
      <c r="Q69" s="202">
        <v>342465753.4246575</v>
      </c>
      <c r="R69" s="186" t="s">
        <v>221</v>
      </c>
      <c r="S69" s="214" t="s">
        <v>59</v>
      </c>
    </row>
    <row r="70" spans="1:19" s="45" customFormat="1" ht="15" customHeight="1">
      <c r="A70" s="164">
        <v>18</v>
      </c>
      <c r="B70" s="316" t="s">
        <v>116</v>
      </c>
      <c r="C70" s="163" t="s">
        <v>117</v>
      </c>
      <c r="D70" s="210"/>
      <c r="E70" s="158">
        <v>2486</v>
      </c>
      <c r="F70" s="158"/>
      <c r="G70" s="158"/>
      <c r="H70" s="159">
        <v>56.827</v>
      </c>
      <c r="I70" s="159">
        <v>60.632</v>
      </c>
      <c r="J70" s="160">
        <v>278</v>
      </c>
      <c r="K70" s="161" t="s">
        <v>139</v>
      </c>
      <c r="L70" s="162" t="s">
        <v>175</v>
      </c>
      <c r="M70" s="220" t="s">
        <v>146</v>
      </c>
      <c r="N70" s="234" t="s">
        <v>133</v>
      </c>
      <c r="O70" s="181">
        <v>20</v>
      </c>
      <c r="P70" s="181">
        <v>16</v>
      </c>
      <c r="Q70" s="203">
        <v>364963503.649635</v>
      </c>
      <c r="R70" s="182" t="s">
        <v>118</v>
      </c>
      <c r="S70" s="184"/>
    </row>
    <row r="71" spans="1:19" s="45" customFormat="1" ht="15" customHeight="1">
      <c r="A71" s="175"/>
      <c r="B71" s="317" t="s">
        <v>116</v>
      </c>
      <c r="C71" s="187" t="s">
        <v>117</v>
      </c>
      <c r="D71" s="211"/>
      <c r="E71" s="176"/>
      <c r="F71" s="176"/>
      <c r="G71" s="176"/>
      <c r="H71" s="177">
        <v>56.827</v>
      </c>
      <c r="I71" s="177">
        <v>60.632</v>
      </c>
      <c r="J71" s="178">
        <v>278</v>
      </c>
      <c r="K71" s="179"/>
      <c r="L71" s="180"/>
      <c r="M71" s="221" t="s">
        <v>152</v>
      </c>
      <c r="N71" s="241" t="s">
        <v>133</v>
      </c>
      <c r="O71" s="188">
        <v>20</v>
      </c>
      <c r="P71" s="188">
        <v>16</v>
      </c>
      <c r="Q71" s="204">
        <v>11428571.42857143</v>
      </c>
      <c r="R71" s="189"/>
      <c r="S71" s="190" t="s">
        <v>59</v>
      </c>
    </row>
    <row r="72" spans="1:19" s="45" customFormat="1" ht="15" customHeight="1">
      <c r="A72" s="153">
        <v>19</v>
      </c>
      <c r="B72" s="318" t="s">
        <v>119</v>
      </c>
      <c r="C72" s="157" t="s">
        <v>120</v>
      </c>
      <c r="D72" s="212"/>
      <c r="E72" s="201">
        <v>36379</v>
      </c>
      <c r="F72" s="154"/>
      <c r="G72" s="154"/>
      <c r="H72" s="155">
        <v>51.215</v>
      </c>
      <c r="I72" s="155">
        <v>39.19</v>
      </c>
      <c r="J72" s="156">
        <v>180</v>
      </c>
      <c r="K72" s="191" t="s">
        <v>139</v>
      </c>
      <c r="L72" s="192" t="s">
        <v>142</v>
      </c>
      <c r="M72" s="222" t="s">
        <v>146</v>
      </c>
      <c r="N72" s="242" t="s">
        <v>133</v>
      </c>
      <c r="O72" s="193">
        <v>20</v>
      </c>
      <c r="P72" s="193">
        <v>16</v>
      </c>
      <c r="Q72" s="205">
        <v>657894736.8421053</v>
      </c>
      <c r="R72" s="194" t="s">
        <v>85</v>
      </c>
      <c r="S72" s="195"/>
    </row>
    <row r="73" spans="1:19" s="45" customFormat="1" ht="15" customHeight="1">
      <c r="A73" s="165"/>
      <c r="B73" s="166" t="s">
        <v>119</v>
      </c>
      <c r="C73" s="223" t="s">
        <v>121</v>
      </c>
      <c r="D73" s="223" t="s">
        <v>121</v>
      </c>
      <c r="E73" s="167">
        <v>39328</v>
      </c>
      <c r="F73" s="167"/>
      <c r="G73" s="224"/>
      <c r="H73" s="225">
        <v>51.216</v>
      </c>
      <c r="I73" s="225">
        <v>39.166</v>
      </c>
      <c r="J73" s="225">
        <v>187</v>
      </c>
      <c r="K73" s="226"/>
      <c r="L73" s="226" t="s">
        <v>75</v>
      </c>
      <c r="M73" s="227" t="s">
        <v>152</v>
      </c>
      <c r="N73" s="227" t="s">
        <v>133</v>
      </c>
      <c r="O73" s="168">
        <v>20</v>
      </c>
      <c r="P73" s="168">
        <v>16</v>
      </c>
      <c r="Q73" s="228">
        <v>10504201.680672267</v>
      </c>
      <c r="R73" s="166" t="s">
        <v>63</v>
      </c>
      <c r="S73" s="165" t="s">
        <v>61</v>
      </c>
    </row>
    <row r="74" spans="1:19" s="45" customFormat="1" ht="15" customHeight="1" thickBot="1">
      <c r="A74" s="334"/>
      <c r="B74" s="335" t="s">
        <v>119</v>
      </c>
      <c r="C74" s="336" t="s">
        <v>121</v>
      </c>
      <c r="D74" s="337" t="s">
        <v>121</v>
      </c>
      <c r="E74" s="338"/>
      <c r="F74" s="338"/>
      <c r="G74" s="338"/>
      <c r="H74" s="339">
        <v>51.216</v>
      </c>
      <c r="I74" s="339">
        <v>39.166</v>
      </c>
      <c r="J74" s="340">
        <v>187</v>
      </c>
      <c r="K74" s="341"/>
      <c r="L74" s="342"/>
      <c r="M74" s="343" t="s">
        <v>171</v>
      </c>
      <c r="N74" s="344" t="s">
        <v>149</v>
      </c>
      <c r="O74" s="345">
        <v>50</v>
      </c>
      <c r="P74" s="345">
        <v>16</v>
      </c>
      <c r="Q74" s="346">
        <v>520833333.3333333</v>
      </c>
      <c r="R74" s="347"/>
      <c r="S74" s="348"/>
    </row>
    <row r="75" ht="15.75" thickTop="1"/>
    <row r="76" spans="1:21" s="11" customFormat="1" ht="15.75">
      <c r="A76" s="10" t="s">
        <v>254</v>
      </c>
      <c r="C76" s="53"/>
      <c r="D76" s="53"/>
      <c r="E76" s="53"/>
      <c r="F76" s="51"/>
      <c r="G76" s="10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2"/>
      <c r="U76" s="51"/>
    </row>
    <row r="77" spans="1:21" s="11" customFormat="1" ht="15.75">
      <c r="A77" s="110" t="s">
        <v>247</v>
      </c>
      <c r="C77" s="53"/>
      <c r="D77" s="53"/>
      <c r="E77" s="53"/>
      <c r="F77" s="51"/>
      <c r="G77" s="10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2"/>
      <c r="U77" s="51"/>
    </row>
    <row r="78" spans="1:21" s="11" customFormat="1" ht="15.75">
      <c r="A78" s="9" t="s">
        <v>191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2"/>
      <c r="U78" s="51"/>
    </row>
    <row r="79" spans="1:21" s="11" customFormat="1" ht="15.75">
      <c r="A79" s="9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/>
      <c r="U79" s="51"/>
    </row>
    <row r="80" spans="1:21" s="11" customFormat="1" ht="56.25" customHeight="1">
      <c r="A80" s="56" t="s">
        <v>8</v>
      </c>
      <c r="B80" s="56" t="s">
        <v>9</v>
      </c>
      <c r="C80" s="56" t="s">
        <v>10</v>
      </c>
      <c r="D80" s="56" t="s">
        <v>11</v>
      </c>
      <c r="E80" s="56" t="s">
        <v>12</v>
      </c>
      <c r="F80" s="56" t="s">
        <v>13</v>
      </c>
      <c r="G80" s="56" t="s">
        <v>14</v>
      </c>
      <c r="H80" s="112" t="s">
        <v>15</v>
      </c>
      <c r="I80" s="112" t="s">
        <v>16</v>
      </c>
      <c r="J80" s="113" t="s">
        <v>17</v>
      </c>
      <c r="K80" s="56" t="s">
        <v>18</v>
      </c>
      <c r="L80" s="56" t="s">
        <v>19</v>
      </c>
      <c r="M80" s="56" t="s">
        <v>20</v>
      </c>
      <c r="N80" s="55" t="s">
        <v>21</v>
      </c>
      <c r="O80" s="55" t="s">
        <v>22</v>
      </c>
      <c r="P80" s="55" t="s">
        <v>23</v>
      </c>
      <c r="Q80" s="55" t="s">
        <v>24</v>
      </c>
      <c r="R80" s="55" t="s">
        <v>25</v>
      </c>
      <c r="S80" s="57" t="s">
        <v>26</v>
      </c>
      <c r="T80" s="55" t="s">
        <v>27</v>
      </c>
      <c r="U80" s="55" t="s">
        <v>28</v>
      </c>
    </row>
    <row r="81" spans="1:21" s="51" customFormat="1" ht="16.5" thickBot="1">
      <c r="A81" s="245">
        <v>1</v>
      </c>
      <c r="B81" s="245">
        <v>2</v>
      </c>
      <c r="C81" s="245">
        <v>3</v>
      </c>
      <c r="D81" s="245">
        <v>4</v>
      </c>
      <c r="E81" s="245">
        <v>5</v>
      </c>
      <c r="F81" s="245">
        <v>6</v>
      </c>
      <c r="G81" s="245">
        <v>7</v>
      </c>
      <c r="H81" s="245">
        <v>8</v>
      </c>
      <c r="I81" s="245">
        <v>9</v>
      </c>
      <c r="J81" s="245">
        <v>10</v>
      </c>
      <c r="K81" s="245">
        <v>11</v>
      </c>
      <c r="L81" s="245">
        <v>12</v>
      </c>
      <c r="M81" s="245">
        <v>13</v>
      </c>
      <c r="N81" s="245">
        <v>14</v>
      </c>
      <c r="O81" s="245">
        <v>15</v>
      </c>
      <c r="P81" s="245">
        <v>16</v>
      </c>
      <c r="Q81" s="245">
        <v>17</v>
      </c>
      <c r="R81" s="245">
        <v>18</v>
      </c>
      <c r="S81" s="245">
        <v>19</v>
      </c>
      <c r="T81" s="245">
        <v>20</v>
      </c>
      <c r="U81" s="246">
        <v>21</v>
      </c>
    </row>
    <row r="82" spans="1:21" s="268" customFormat="1" ht="15" customHeight="1" thickTop="1">
      <c r="A82" s="247">
        <v>1</v>
      </c>
      <c r="B82" s="248" t="s">
        <v>177</v>
      </c>
      <c r="C82" s="249" t="s">
        <v>77</v>
      </c>
      <c r="D82" s="248" t="s">
        <v>178</v>
      </c>
      <c r="E82" s="250">
        <v>40695</v>
      </c>
      <c r="F82" s="250"/>
      <c r="G82" s="250"/>
      <c r="H82" s="251">
        <v>51.712</v>
      </c>
      <c r="I82" s="251">
        <v>35.669</v>
      </c>
      <c r="J82" s="252">
        <v>168</v>
      </c>
      <c r="K82" s="253" t="s">
        <v>248</v>
      </c>
      <c r="L82" s="254" t="s">
        <v>192</v>
      </c>
      <c r="M82" s="254"/>
      <c r="N82" s="254"/>
      <c r="O82" s="247"/>
      <c r="P82" s="254"/>
      <c r="Q82" s="254"/>
      <c r="R82" s="254"/>
      <c r="S82" s="255"/>
      <c r="T82" s="256" t="s">
        <v>63</v>
      </c>
      <c r="U82" s="254"/>
    </row>
    <row r="83" spans="1:21" s="268" customFormat="1" ht="15" customHeight="1">
      <c r="A83" s="257">
        <v>2</v>
      </c>
      <c r="B83" s="258" t="s">
        <v>179</v>
      </c>
      <c r="C83" s="259" t="s">
        <v>77</v>
      </c>
      <c r="D83" s="258" t="s">
        <v>180</v>
      </c>
      <c r="E83" s="260">
        <v>41962</v>
      </c>
      <c r="F83" s="260"/>
      <c r="G83" s="261"/>
      <c r="H83" s="262">
        <v>51.264</v>
      </c>
      <c r="I83" s="262">
        <v>38.664</v>
      </c>
      <c r="J83" s="263">
        <v>225</v>
      </c>
      <c r="K83" s="264" t="s">
        <v>249</v>
      </c>
      <c r="L83" s="265" t="s">
        <v>193</v>
      </c>
      <c r="M83" s="265"/>
      <c r="N83" s="257"/>
      <c r="O83" s="257"/>
      <c r="P83" s="265"/>
      <c r="Q83" s="265"/>
      <c r="R83" s="265"/>
      <c r="S83" s="266"/>
      <c r="T83" s="267"/>
      <c r="U83" s="265"/>
    </row>
    <row r="84" spans="1:21" s="268" customFormat="1" ht="15" customHeight="1">
      <c r="A84" s="15">
        <v>3</v>
      </c>
      <c r="B84" s="127" t="s">
        <v>181</v>
      </c>
      <c r="C84" s="17" t="s">
        <v>77</v>
      </c>
      <c r="D84" s="127" t="s">
        <v>182</v>
      </c>
      <c r="E84" s="128">
        <v>40080</v>
      </c>
      <c r="F84" s="128"/>
      <c r="G84" s="128"/>
      <c r="H84" s="130">
        <v>51.361</v>
      </c>
      <c r="I84" s="130">
        <v>39.151</v>
      </c>
      <c r="J84" s="131">
        <v>104</v>
      </c>
      <c r="K84" s="269" t="s">
        <v>248</v>
      </c>
      <c r="L84" s="132" t="s">
        <v>75</v>
      </c>
      <c r="M84" s="132"/>
      <c r="N84" s="132"/>
      <c r="O84" s="15"/>
      <c r="P84" s="132"/>
      <c r="Q84" s="132"/>
      <c r="R84" s="132"/>
      <c r="S84" s="270"/>
      <c r="T84" s="271" t="s">
        <v>63</v>
      </c>
      <c r="U84" s="132"/>
    </row>
    <row r="85" spans="1:21" s="268" customFormat="1" ht="15" customHeight="1">
      <c r="A85" s="257">
        <v>4</v>
      </c>
      <c r="B85" s="258" t="s">
        <v>183</v>
      </c>
      <c r="C85" s="259" t="s">
        <v>77</v>
      </c>
      <c r="D85" s="258" t="s">
        <v>184</v>
      </c>
      <c r="E85" s="260">
        <v>40764</v>
      </c>
      <c r="F85" s="260"/>
      <c r="G85" s="261"/>
      <c r="H85" s="262">
        <v>51.676</v>
      </c>
      <c r="I85" s="262">
        <v>35.606</v>
      </c>
      <c r="J85" s="263">
        <v>166</v>
      </c>
      <c r="K85" s="264" t="s">
        <v>248</v>
      </c>
      <c r="L85" s="265" t="s">
        <v>75</v>
      </c>
      <c r="M85" s="265"/>
      <c r="N85" s="257"/>
      <c r="O85" s="257"/>
      <c r="P85" s="265"/>
      <c r="Q85" s="265"/>
      <c r="R85" s="265"/>
      <c r="S85" s="266"/>
      <c r="T85" s="267" t="s">
        <v>63</v>
      </c>
      <c r="U85" s="265"/>
    </row>
    <row r="86" spans="1:21" s="268" customFormat="1" ht="15" customHeight="1">
      <c r="A86" s="15">
        <v>5</v>
      </c>
      <c r="B86" s="127" t="s">
        <v>185</v>
      </c>
      <c r="C86" s="17" t="s">
        <v>77</v>
      </c>
      <c r="D86" s="127" t="s">
        <v>186</v>
      </c>
      <c r="E86" s="128">
        <v>40695</v>
      </c>
      <c r="F86" s="128"/>
      <c r="G86" s="128"/>
      <c r="H86" s="130">
        <v>51.696</v>
      </c>
      <c r="I86" s="130">
        <v>35.528</v>
      </c>
      <c r="J86" s="131">
        <v>167</v>
      </c>
      <c r="K86" s="269" t="s">
        <v>248</v>
      </c>
      <c r="L86" s="132" t="s">
        <v>75</v>
      </c>
      <c r="M86" s="132"/>
      <c r="N86" s="132"/>
      <c r="O86" s="15"/>
      <c r="P86" s="132"/>
      <c r="Q86" s="132"/>
      <c r="R86" s="132"/>
      <c r="S86" s="270"/>
      <c r="T86" s="271" t="s">
        <v>63</v>
      </c>
      <c r="U86" s="132"/>
    </row>
    <row r="87" spans="1:21" s="268" customFormat="1" ht="15" customHeight="1">
      <c r="A87" s="272">
        <v>6</v>
      </c>
      <c r="B87" s="273" t="s">
        <v>187</v>
      </c>
      <c r="C87" s="274" t="s">
        <v>77</v>
      </c>
      <c r="D87" s="273" t="s">
        <v>188</v>
      </c>
      <c r="E87" s="275">
        <v>40073</v>
      </c>
      <c r="F87" s="275"/>
      <c r="G87" s="276"/>
      <c r="H87" s="277">
        <v>51.245</v>
      </c>
      <c r="I87" s="277">
        <v>39.26</v>
      </c>
      <c r="J87" s="278">
        <v>124</v>
      </c>
      <c r="K87" s="279" t="s">
        <v>248</v>
      </c>
      <c r="L87" s="280" t="s">
        <v>75</v>
      </c>
      <c r="M87" s="280"/>
      <c r="N87" s="272"/>
      <c r="O87" s="272"/>
      <c r="P87" s="280"/>
      <c r="Q87" s="280"/>
      <c r="R87" s="280"/>
      <c r="S87" s="281"/>
      <c r="T87" s="282" t="s">
        <v>63</v>
      </c>
      <c r="U87" s="280"/>
    </row>
    <row r="88" spans="1:21" s="11" customFormat="1" ht="15" customHeight="1">
      <c r="A88" s="115"/>
      <c r="B88" s="118" t="s">
        <v>187</v>
      </c>
      <c r="C88" s="120"/>
      <c r="D88" s="118" t="s">
        <v>189</v>
      </c>
      <c r="E88" s="121">
        <v>40425</v>
      </c>
      <c r="F88" s="121"/>
      <c r="G88" s="122"/>
      <c r="H88" s="123">
        <v>51.245</v>
      </c>
      <c r="I88" s="123">
        <v>39.26</v>
      </c>
      <c r="J88" s="124">
        <v>124</v>
      </c>
      <c r="K88" s="117" t="s">
        <v>248</v>
      </c>
      <c r="L88" s="116" t="s">
        <v>75</v>
      </c>
      <c r="M88" s="116"/>
      <c r="N88" s="115"/>
      <c r="O88" s="115"/>
      <c r="P88" s="116"/>
      <c r="Q88" s="116"/>
      <c r="R88" s="116"/>
      <c r="S88" s="125"/>
      <c r="T88" s="119" t="s">
        <v>63</v>
      </c>
      <c r="U88" s="116"/>
    </row>
    <row r="89" spans="1:21" s="294" customFormat="1" ht="15" customHeight="1">
      <c r="A89" s="283">
        <v>7</v>
      </c>
      <c r="B89" s="284" t="s">
        <v>223</v>
      </c>
      <c r="C89" s="285" t="s">
        <v>77</v>
      </c>
      <c r="D89" s="284" t="s">
        <v>190</v>
      </c>
      <c r="E89" s="286">
        <v>40729</v>
      </c>
      <c r="F89" s="286"/>
      <c r="G89" s="287"/>
      <c r="H89" s="288">
        <v>51.614</v>
      </c>
      <c r="I89" s="288">
        <v>35.682</v>
      </c>
      <c r="J89" s="289">
        <v>188</v>
      </c>
      <c r="K89" s="290" t="s">
        <v>250</v>
      </c>
      <c r="L89" s="291" t="s">
        <v>194</v>
      </c>
      <c r="M89" s="291"/>
      <c r="N89" s="283"/>
      <c r="O89" s="283"/>
      <c r="P89" s="291"/>
      <c r="Q89" s="291"/>
      <c r="R89" s="291"/>
      <c r="S89" s="292"/>
      <c r="T89" s="293" t="s">
        <v>63</v>
      </c>
      <c r="U89" s="291"/>
    </row>
    <row r="90" spans="1:21" s="13" customFormat="1" ht="15" customHeight="1" thickBot="1">
      <c r="A90" s="295"/>
      <c r="B90" s="296" t="s">
        <v>223</v>
      </c>
      <c r="C90" s="297" t="s">
        <v>77</v>
      </c>
      <c r="D90" s="296" t="s">
        <v>190</v>
      </c>
      <c r="E90" s="298">
        <v>40729</v>
      </c>
      <c r="F90" s="298"/>
      <c r="G90" s="299"/>
      <c r="H90" s="300">
        <v>51.614</v>
      </c>
      <c r="I90" s="300">
        <v>35.682</v>
      </c>
      <c r="J90" s="301">
        <v>188</v>
      </c>
      <c r="K90" s="302" t="s">
        <v>250</v>
      </c>
      <c r="L90" s="303" t="s">
        <v>142</v>
      </c>
      <c r="M90" s="303"/>
      <c r="N90" s="295"/>
      <c r="O90" s="295"/>
      <c r="P90" s="303"/>
      <c r="Q90" s="303"/>
      <c r="R90" s="303"/>
      <c r="S90" s="304"/>
      <c r="T90" s="305"/>
      <c r="U90" s="303"/>
    </row>
    <row r="91" ht="15.75" thickTop="1"/>
  </sheetData>
  <sheetProtection/>
  <hyperlinks>
    <hyperlink ref="C45" r:id="rId1" display="javascript:DetailInfo( %22?inc=stainfo&amp;sta=KLNR&amp;on=2009100%22%20);"/>
    <hyperlink ref="D44" r:id="rId2" display="javascript:DetailInfo( %22?inc=stainfo&amp;sta=KLNR&amp;on=2009100%22%20);"/>
    <hyperlink ref="D45" r:id="rId3" display="javascript:DetailInfo( %22?inc=stainfo&amp;sta=KLNR&amp;on=2009100%22%20)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00390625" style="21" customWidth="1"/>
    <col min="2" max="2" width="9.140625" style="21" customWidth="1"/>
    <col min="3" max="5" width="4.8515625" style="21" customWidth="1"/>
    <col min="6" max="6" width="4.7109375" style="21" customWidth="1"/>
    <col min="7" max="7" width="4.421875" style="21" customWidth="1"/>
    <col min="8" max="8" width="4.8515625" style="21" customWidth="1"/>
    <col min="9" max="9" width="7.28125" style="21" customWidth="1"/>
    <col min="10" max="10" width="5.28125" style="21" customWidth="1"/>
    <col min="11" max="11" width="8.140625" style="21" customWidth="1"/>
    <col min="12" max="12" width="5.00390625" style="21" customWidth="1"/>
    <col min="13" max="13" width="4.28125" style="21" customWidth="1"/>
    <col min="14" max="14" width="5.28125" style="21" customWidth="1"/>
    <col min="15" max="16" width="5.140625" style="23" customWidth="1"/>
    <col min="17" max="17" width="7.28125" style="21" customWidth="1"/>
    <col min="18" max="18" width="6.7109375" style="21" customWidth="1"/>
    <col min="19" max="21" width="4.28125" style="21" customWidth="1"/>
    <col min="22" max="22" width="4.140625" style="21" customWidth="1"/>
    <col min="23" max="23" width="5.421875" style="21" customWidth="1"/>
    <col min="24" max="24" width="11.00390625" style="21" customWidth="1"/>
    <col min="25" max="25" width="7.28125" style="21" customWidth="1"/>
    <col min="26" max="26" width="13.140625" style="21" customWidth="1"/>
    <col min="27" max="27" width="9.140625" style="21" customWidth="1"/>
    <col min="28" max="28" width="30.421875" style="21" customWidth="1"/>
    <col min="29" max="16384" width="9.140625" style="21" customWidth="1"/>
  </cols>
  <sheetData>
    <row r="1" ht="14.25">
      <c r="A1" s="27" t="s">
        <v>283</v>
      </c>
    </row>
    <row r="2" ht="14.25">
      <c r="A2" s="28" t="s">
        <v>129</v>
      </c>
    </row>
    <row r="3" ht="12.75">
      <c r="A3" s="29" t="s">
        <v>284</v>
      </c>
    </row>
    <row r="4" spans="1:28" ht="15">
      <c r="A4" s="30" t="s">
        <v>128</v>
      </c>
      <c r="B4" s="31"/>
      <c r="C4" s="31"/>
      <c r="D4" s="31"/>
      <c r="E4" s="31"/>
      <c r="F4" s="31"/>
      <c r="G4" s="31"/>
      <c r="H4" s="31"/>
      <c r="I4" s="32"/>
      <c r="J4" s="31"/>
      <c r="K4" s="31"/>
      <c r="L4" s="33"/>
      <c r="M4" s="33"/>
      <c r="N4" s="34"/>
      <c r="O4" s="40"/>
      <c r="P4" s="40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">
      <c r="A5" s="4" t="s">
        <v>257</v>
      </c>
      <c r="B5" s="31"/>
      <c r="C5" s="31"/>
      <c r="D5" s="31"/>
      <c r="E5" s="31"/>
      <c r="F5" s="31"/>
      <c r="G5" s="31"/>
      <c r="H5" s="31"/>
      <c r="I5" s="32"/>
      <c r="J5" s="31"/>
      <c r="K5" s="31"/>
      <c r="L5" s="33"/>
      <c r="M5" s="33"/>
      <c r="N5" s="34"/>
      <c r="O5" s="40"/>
      <c r="P5" s="40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5">
      <c r="A6" s="29" t="s">
        <v>258</v>
      </c>
      <c r="B6" s="31"/>
      <c r="C6" s="31"/>
      <c r="D6" s="31"/>
      <c r="E6" s="31"/>
      <c r="F6" s="31"/>
      <c r="G6" s="31"/>
      <c r="H6" s="31"/>
      <c r="I6" s="32"/>
      <c r="J6" s="31"/>
      <c r="K6" s="31"/>
      <c r="L6" s="33"/>
      <c r="M6" s="33"/>
      <c r="N6" s="34"/>
      <c r="O6" s="40"/>
      <c r="P6" s="40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43" customFormat="1" ht="12.75">
      <c r="A7" s="91" t="s">
        <v>295</v>
      </c>
      <c r="B7" s="31"/>
      <c r="C7" s="31"/>
      <c r="D7" s="31"/>
      <c r="E7" s="31"/>
      <c r="F7" s="31"/>
      <c r="G7" s="31"/>
      <c r="H7" s="31"/>
      <c r="I7" s="32"/>
      <c r="J7" s="31"/>
      <c r="K7" s="31"/>
      <c r="L7" s="33"/>
      <c r="M7" s="33"/>
      <c r="N7" s="41"/>
      <c r="O7" s="42"/>
      <c r="P7" s="42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8" s="43" customFormat="1" ht="12.75">
      <c r="A8" s="92" t="s">
        <v>296</v>
      </c>
      <c r="B8" s="31"/>
      <c r="C8" s="31"/>
      <c r="D8" s="31"/>
      <c r="E8" s="31"/>
      <c r="F8" s="31"/>
      <c r="G8" s="31"/>
      <c r="H8" s="31"/>
      <c r="I8" s="32"/>
      <c r="J8" s="31"/>
      <c r="K8" s="31"/>
      <c r="L8" s="33"/>
      <c r="M8" s="33"/>
      <c r="N8" s="41"/>
      <c r="O8" s="42"/>
      <c r="P8" s="42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s="43" customFormat="1" ht="12.75">
      <c r="A9" s="93" t="s">
        <v>241</v>
      </c>
      <c r="B9" s="31"/>
      <c r="C9" s="31"/>
      <c r="D9" s="31"/>
      <c r="E9" s="31"/>
      <c r="F9" s="31"/>
      <c r="G9" s="31"/>
      <c r="H9" s="31"/>
      <c r="I9" s="32"/>
      <c r="J9" s="31"/>
      <c r="K9" s="31"/>
      <c r="L9" s="33"/>
      <c r="M9" s="33"/>
      <c r="N9" s="41"/>
      <c r="O9" s="42"/>
      <c r="P9" s="42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ht="15">
      <c r="A10" s="30" t="s">
        <v>130</v>
      </c>
      <c r="B10" s="30"/>
      <c r="C10" s="6"/>
      <c r="D10" s="6"/>
      <c r="E10" s="6"/>
      <c r="F10" s="6"/>
      <c r="G10" s="6"/>
      <c r="H10" s="6"/>
      <c r="I10" s="6"/>
      <c r="J10" s="36"/>
      <c r="K10" s="37"/>
      <c r="L10" s="6"/>
      <c r="M10" s="37"/>
      <c r="N10" s="37"/>
      <c r="O10" s="40"/>
      <c r="P10" s="40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5">
      <c r="A11" s="323" t="s">
        <v>261</v>
      </c>
      <c r="B11" s="38"/>
      <c r="C11" s="4"/>
      <c r="D11" s="4"/>
      <c r="E11" s="4"/>
      <c r="F11" s="4"/>
      <c r="G11" s="4"/>
      <c r="H11" s="4"/>
      <c r="I11" s="4"/>
      <c r="J11" s="36"/>
      <c r="K11" s="4"/>
      <c r="L11" s="6"/>
      <c r="M11" s="4"/>
      <c r="N11" s="4"/>
      <c r="O11" s="40"/>
      <c r="P11" s="40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45" customFormat="1" ht="15">
      <c r="A12" s="323" t="s">
        <v>260</v>
      </c>
      <c r="B12" s="38"/>
      <c r="C12" s="4"/>
      <c r="D12" s="4"/>
      <c r="E12" s="4"/>
      <c r="F12" s="4"/>
      <c r="G12" s="4"/>
      <c r="H12" s="4"/>
      <c r="I12" s="4"/>
      <c r="J12" s="36"/>
      <c r="K12" s="4"/>
      <c r="L12" s="6"/>
      <c r="M12" s="4"/>
      <c r="N12" s="4"/>
      <c r="O12" s="40"/>
      <c r="P12" s="40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ht="15">
      <c r="A13" s="7" t="s">
        <v>234</v>
      </c>
      <c r="B13" s="7"/>
      <c r="C13" s="4"/>
      <c r="D13" s="4"/>
      <c r="E13" s="4"/>
      <c r="F13" s="4"/>
      <c r="G13" s="4"/>
      <c r="H13" s="4"/>
      <c r="I13" s="4"/>
      <c r="J13" s="5"/>
      <c r="K13" s="4"/>
      <c r="L13" s="6"/>
      <c r="M13" s="4"/>
      <c r="N13" s="4"/>
      <c r="O13" s="40"/>
      <c r="P13" s="40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45" customFormat="1" ht="15">
      <c r="A14" s="7" t="s">
        <v>297</v>
      </c>
      <c r="B14" s="7"/>
      <c r="C14" s="4"/>
      <c r="D14" s="4"/>
      <c r="E14" s="4"/>
      <c r="F14" s="4"/>
      <c r="G14" s="4"/>
      <c r="H14" s="4"/>
      <c r="I14" s="4"/>
      <c r="J14" s="5"/>
      <c r="K14" s="4"/>
      <c r="L14" s="6"/>
      <c r="M14" s="4"/>
      <c r="N14" s="4"/>
      <c r="O14" s="40"/>
      <c r="P14" s="40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25" customFormat="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M15" s="26"/>
      <c r="N15" s="26"/>
      <c r="O15" s="24"/>
      <c r="P15" s="24"/>
      <c r="Q15" s="26"/>
      <c r="R15" s="26"/>
      <c r="S15" s="26"/>
      <c r="T15" s="26"/>
      <c r="U15" s="26"/>
      <c r="V15" s="26"/>
      <c r="W15" s="26"/>
      <c r="X15" s="26"/>
      <c r="Y15" s="26"/>
      <c r="Z15" s="314" t="s">
        <v>40</v>
      </c>
      <c r="AA15" s="26"/>
      <c r="AB15" s="26"/>
    </row>
    <row r="16" spans="1:28" ht="42" customHeight="1">
      <c r="A16" s="1" t="s">
        <v>3</v>
      </c>
      <c r="B16" s="2" t="s">
        <v>0</v>
      </c>
      <c r="C16" s="3" t="s">
        <v>4</v>
      </c>
      <c r="D16" s="3" t="s">
        <v>1</v>
      </c>
      <c r="E16" s="3" t="s">
        <v>2</v>
      </c>
      <c r="F16" s="3" t="s">
        <v>5</v>
      </c>
      <c r="G16" s="3" t="s">
        <v>6</v>
      </c>
      <c r="H16" s="88" t="s">
        <v>226</v>
      </c>
      <c r="I16" s="90" t="s">
        <v>224</v>
      </c>
      <c r="J16" s="88" t="s">
        <v>227</v>
      </c>
      <c r="K16" s="90" t="s">
        <v>225</v>
      </c>
      <c r="L16" s="88" t="s">
        <v>228</v>
      </c>
      <c r="M16" s="1" t="s">
        <v>242</v>
      </c>
      <c r="N16" s="88" t="s">
        <v>229</v>
      </c>
      <c r="O16" s="309" t="s">
        <v>244</v>
      </c>
      <c r="P16" s="309" t="s">
        <v>256</v>
      </c>
      <c r="Q16" s="89" t="s">
        <v>243</v>
      </c>
      <c r="R16" s="1" t="s">
        <v>60</v>
      </c>
      <c r="S16" s="98" t="s">
        <v>239</v>
      </c>
      <c r="T16" s="101" t="s">
        <v>231</v>
      </c>
      <c r="U16" s="97" t="s">
        <v>230</v>
      </c>
      <c r="V16" s="97" t="s">
        <v>231</v>
      </c>
      <c r="W16" s="1" t="s">
        <v>240</v>
      </c>
      <c r="X16" s="98" t="s">
        <v>232</v>
      </c>
      <c r="Y16" s="99" t="s">
        <v>233</v>
      </c>
      <c r="Z16" s="49" t="s">
        <v>123</v>
      </c>
      <c r="AA16" s="44" t="s">
        <v>51</v>
      </c>
      <c r="AB16" s="39" t="s">
        <v>52</v>
      </c>
    </row>
    <row r="17" spans="1:28" s="58" customFormat="1" ht="13.5" thickBot="1">
      <c r="A17" s="86">
        <v>1</v>
      </c>
      <c r="B17" s="86">
        <v>2</v>
      </c>
      <c r="C17" s="86">
        <v>3</v>
      </c>
      <c r="D17" s="86">
        <v>4</v>
      </c>
      <c r="E17" s="86">
        <v>5</v>
      </c>
      <c r="F17" s="86">
        <v>6</v>
      </c>
      <c r="G17" s="86">
        <v>7</v>
      </c>
      <c r="H17" s="86">
        <v>8</v>
      </c>
      <c r="I17" s="86">
        <v>9</v>
      </c>
      <c r="J17" s="86">
        <v>10</v>
      </c>
      <c r="K17" s="86">
        <v>11</v>
      </c>
      <c r="L17" s="86">
        <v>12</v>
      </c>
      <c r="M17" s="86">
        <v>13</v>
      </c>
      <c r="N17" s="86">
        <v>14</v>
      </c>
      <c r="O17" s="86">
        <v>15</v>
      </c>
      <c r="P17" s="86">
        <v>16</v>
      </c>
      <c r="Q17" s="86">
        <v>17</v>
      </c>
      <c r="R17" s="86">
        <v>18</v>
      </c>
      <c r="S17" s="86">
        <v>19</v>
      </c>
      <c r="T17" s="86">
        <v>20</v>
      </c>
      <c r="U17" s="86">
        <v>21</v>
      </c>
      <c r="V17" s="86">
        <v>22</v>
      </c>
      <c r="W17" s="86">
        <v>23</v>
      </c>
      <c r="X17" s="86">
        <v>24</v>
      </c>
      <c r="Y17" s="86">
        <v>25</v>
      </c>
      <c r="Z17" s="86">
        <v>26</v>
      </c>
      <c r="AA17" s="86">
        <v>27</v>
      </c>
      <c r="AB17" s="86">
        <v>28</v>
      </c>
    </row>
    <row r="18" spans="1:28" s="59" customFormat="1" ht="13.5" thickTop="1">
      <c r="A18" s="80" t="s">
        <v>195</v>
      </c>
      <c r="B18" s="81">
        <v>2014</v>
      </c>
      <c r="C18" s="81">
        <v>2</v>
      </c>
      <c r="D18" s="81">
        <v>1</v>
      </c>
      <c r="E18" s="82">
        <v>11</v>
      </c>
      <c r="F18" s="81">
        <v>52</v>
      </c>
      <c r="G18" s="83">
        <v>24</v>
      </c>
      <c r="H18" s="81"/>
      <c r="I18" s="306">
        <v>51.24</v>
      </c>
      <c r="J18" s="84"/>
      <c r="K18" s="306">
        <v>37.22</v>
      </c>
      <c r="L18" s="84"/>
      <c r="M18" s="81">
        <v>5</v>
      </c>
      <c r="N18" s="81"/>
      <c r="O18" s="83">
        <v>7</v>
      </c>
      <c r="P18" s="83"/>
      <c r="Q18" s="83"/>
      <c r="R18" s="83"/>
      <c r="S18" s="83"/>
      <c r="T18" s="83"/>
      <c r="U18" s="83"/>
      <c r="V18" s="83"/>
      <c r="W18" s="83"/>
      <c r="X18" s="64"/>
      <c r="Y18" s="64"/>
      <c r="Z18" s="85" t="s">
        <v>124</v>
      </c>
      <c r="AA18" s="107" t="s">
        <v>61</v>
      </c>
      <c r="AB18" s="85" t="s">
        <v>53</v>
      </c>
    </row>
    <row r="19" spans="1:28" s="59" customFormat="1" ht="12.75">
      <c r="A19" s="61" t="s">
        <v>196</v>
      </c>
      <c r="B19" s="62">
        <v>2014</v>
      </c>
      <c r="C19" s="62">
        <v>2</v>
      </c>
      <c r="D19" s="62">
        <v>25</v>
      </c>
      <c r="E19" s="63">
        <v>18</v>
      </c>
      <c r="F19" s="62">
        <v>53</v>
      </c>
      <c r="G19" s="64">
        <v>7</v>
      </c>
      <c r="H19" s="62">
        <v>0.1</v>
      </c>
      <c r="I19" s="70">
        <v>66.454</v>
      </c>
      <c r="J19" s="65">
        <v>0.05</v>
      </c>
      <c r="K19" s="70">
        <v>32.436</v>
      </c>
      <c r="L19" s="65">
        <v>0.3</v>
      </c>
      <c r="M19" s="62">
        <v>5</v>
      </c>
      <c r="N19" s="62" t="s">
        <v>57</v>
      </c>
      <c r="O19" s="64">
        <v>7.42</v>
      </c>
      <c r="P19" s="64" t="s">
        <v>255</v>
      </c>
      <c r="Q19" s="62">
        <v>1.9</v>
      </c>
      <c r="R19" s="62"/>
      <c r="S19" s="62"/>
      <c r="T19" s="62"/>
      <c r="U19" s="62"/>
      <c r="V19" s="62"/>
      <c r="W19" s="62">
        <v>1.7</v>
      </c>
      <c r="X19" s="62">
        <v>608815494</v>
      </c>
      <c r="Y19" s="104" t="s">
        <v>235</v>
      </c>
      <c r="Z19" s="66" t="s">
        <v>124</v>
      </c>
      <c r="AA19" s="104" t="s">
        <v>62</v>
      </c>
      <c r="AB19" s="67" t="s">
        <v>125</v>
      </c>
    </row>
    <row r="20" spans="1:28" s="59" customFormat="1" ht="12.75">
      <c r="A20" s="61" t="s">
        <v>197</v>
      </c>
      <c r="B20" s="68">
        <v>2014</v>
      </c>
      <c r="C20" s="68">
        <v>3</v>
      </c>
      <c r="D20" s="68">
        <v>6</v>
      </c>
      <c r="E20" s="69">
        <v>8</v>
      </c>
      <c r="F20" s="68">
        <v>10</v>
      </c>
      <c r="G20" s="71">
        <v>54</v>
      </c>
      <c r="H20" s="68"/>
      <c r="I20" s="70">
        <v>60.756</v>
      </c>
      <c r="J20" s="68"/>
      <c r="K20" s="307">
        <v>28.841</v>
      </c>
      <c r="L20" s="68"/>
      <c r="M20" s="68">
        <v>0.9</v>
      </c>
      <c r="N20" s="68"/>
      <c r="O20" s="71"/>
      <c r="P20" s="71"/>
      <c r="Q20" s="68"/>
      <c r="R20" s="71">
        <v>0.3</v>
      </c>
      <c r="S20" s="71"/>
      <c r="T20" s="71"/>
      <c r="U20" s="71"/>
      <c r="V20" s="71"/>
      <c r="W20" s="68"/>
      <c r="X20" s="68"/>
      <c r="Y20" s="68"/>
      <c r="Z20" s="66" t="s">
        <v>124</v>
      </c>
      <c r="AA20" s="108" t="s">
        <v>59</v>
      </c>
      <c r="AB20" s="72" t="s">
        <v>58</v>
      </c>
    </row>
    <row r="21" spans="1:28" s="59" customFormat="1" ht="12.75">
      <c r="A21" s="61" t="s">
        <v>198</v>
      </c>
      <c r="B21" s="68">
        <v>2014</v>
      </c>
      <c r="C21" s="68">
        <v>3</v>
      </c>
      <c r="D21" s="68">
        <v>6</v>
      </c>
      <c r="E21" s="69">
        <v>9</v>
      </c>
      <c r="F21" s="68">
        <v>6</v>
      </c>
      <c r="G21" s="71">
        <v>8.15</v>
      </c>
      <c r="H21" s="68"/>
      <c r="I21" s="307">
        <v>60.756</v>
      </c>
      <c r="J21" s="68"/>
      <c r="K21" s="307">
        <v>28.841</v>
      </c>
      <c r="L21" s="68"/>
      <c r="M21" s="68">
        <v>0.9</v>
      </c>
      <c r="N21" s="68"/>
      <c r="O21" s="71"/>
      <c r="P21" s="71"/>
      <c r="Q21" s="68"/>
      <c r="R21" s="71">
        <v>1</v>
      </c>
      <c r="S21" s="71"/>
      <c r="T21" s="71"/>
      <c r="U21" s="71"/>
      <c r="V21" s="71"/>
      <c r="W21" s="68"/>
      <c r="X21" s="68"/>
      <c r="Y21" s="68"/>
      <c r="Z21" s="66" t="s">
        <v>124</v>
      </c>
      <c r="AA21" s="108" t="s">
        <v>59</v>
      </c>
      <c r="AB21" s="72" t="s">
        <v>58</v>
      </c>
    </row>
    <row r="22" spans="1:28" s="59" customFormat="1" ht="12.75">
      <c r="A22" s="61" t="s">
        <v>199</v>
      </c>
      <c r="B22" s="68">
        <v>2014</v>
      </c>
      <c r="C22" s="68">
        <v>3</v>
      </c>
      <c r="D22" s="68">
        <v>6</v>
      </c>
      <c r="E22" s="69">
        <v>9</v>
      </c>
      <c r="F22" s="68">
        <v>14</v>
      </c>
      <c r="G22" s="71">
        <v>8.02</v>
      </c>
      <c r="H22" s="68"/>
      <c r="I22" s="307">
        <v>60.756</v>
      </c>
      <c r="J22" s="68"/>
      <c r="K22" s="307">
        <v>28.841</v>
      </c>
      <c r="L22" s="68"/>
      <c r="M22" s="68">
        <v>0.9</v>
      </c>
      <c r="N22" s="68"/>
      <c r="O22" s="71"/>
      <c r="P22" s="71"/>
      <c r="Q22" s="68"/>
      <c r="R22" s="71">
        <v>0.1</v>
      </c>
      <c r="S22" s="71"/>
      <c r="T22" s="71"/>
      <c r="U22" s="71"/>
      <c r="V22" s="71"/>
      <c r="W22" s="68"/>
      <c r="X22" s="68"/>
      <c r="Y22" s="68"/>
      <c r="Z22" s="66" t="s">
        <v>124</v>
      </c>
      <c r="AA22" s="108" t="s">
        <v>59</v>
      </c>
      <c r="AB22" s="72" t="s">
        <v>58</v>
      </c>
    </row>
    <row r="23" spans="1:28" s="59" customFormat="1" ht="12.75">
      <c r="A23" s="61" t="s">
        <v>200</v>
      </c>
      <c r="B23" s="68">
        <v>2014</v>
      </c>
      <c r="C23" s="68">
        <v>3</v>
      </c>
      <c r="D23" s="68">
        <v>6</v>
      </c>
      <c r="E23" s="69">
        <v>9</v>
      </c>
      <c r="F23" s="68">
        <v>14</v>
      </c>
      <c r="G23" s="71">
        <v>11.28</v>
      </c>
      <c r="H23" s="68"/>
      <c r="I23" s="307">
        <v>60.756</v>
      </c>
      <c r="J23" s="68"/>
      <c r="K23" s="307">
        <v>28.841</v>
      </c>
      <c r="L23" s="68"/>
      <c r="M23" s="68">
        <v>0.9</v>
      </c>
      <c r="N23" s="68"/>
      <c r="O23" s="71"/>
      <c r="P23" s="71"/>
      <c r="Q23" s="68"/>
      <c r="R23" s="71">
        <v>0.4</v>
      </c>
      <c r="S23" s="71"/>
      <c r="T23" s="71"/>
      <c r="U23" s="71"/>
      <c r="V23" s="71"/>
      <c r="W23" s="68"/>
      <c r="X23" s="68"/>
      <c r="Y23" s="68"/>
      <c r="Z23" s="66" t="s">
        <v>124</v>
      </c>
      <c r="AA23" s="108" t="s">
        <v>59</v>
      </c>
      <c r="AB23" s="72" t="s">
        <v>58</v>
      </c>
    </row>
    <row r="24" spans="1:28" s="59" customFormat="1" ht="12.75">
      <c r="A24" s="61" t="s">
        <v>201</v>
      </c>
      <c r="B24" s="68">
        <v>2014</v>
      </c>
      <c r="C24" s="68">
        <v>3</v>
      </c>
      <c r="D24" s="68">
        <v>6</v>
      </c>
      <c r="E24" s="69">
        <v>18</v>
      </c>
      <c r="F24" s="68">
        <v>42</v>
      </c>
      <c r="G24" s="71">
        <v>32.3</v>
      </c>
      <c r="H24" s="68"/>
      <c r="I24" s="307">
        <v>60.756</v>
      </c>
      <c r="J24" s="68"/>
      <c r="K24" s="307">
        <v>28.841</v>
      </c>
      <c r="L24" s="68"/>
      <c r="M24" s="68">
        <v>1.8</v>
      </c>
      <c r="N24" s="68"/>
      <c r="O24" s="71"/>
      <c r="P24" s="71"/>
      <c r="Q24" s="68"/>
      <c r="R24" s="71">
        <v>1.3</v>
      </c>
      <c r="S24" s="71"/>
      <c r="T24" s="71"/>
      <c r="U24" s="71"/>
      <c r="V24" s="71"/>
      <c r="W24" s="68">
        <v>1.1</v>
      </c>
      <c r="X24" s="68">
        <v>609084796</v>
      </c>
      <c r="Y24" s="104" t="s">
        <v>235</v>
      </c>
      <c r="Z24" s="66" t="s">
        <v>124</v>
      </c>
      <c r="AA24" s="108" t="s">
        <v>59</v>
      </c>
      <c r="AB24" s="72" t="s">
        <v>58</v>
      </c>
    </row>
    <row r="25" spans="1:28" s="60" customFormat="1" ht="12.75">
      <c r="A25" s="61" t="s">
        <v>202</v>
      </c>
      <c r="B25" s="62">
        <v>2014</v>
      </c>
      <c r="C25" s="62">
        <v>4</v>
      </c>
      <c r="D25" s="62">
        <v>24</v>
      </c>
      <c r="E25" s="63">
        <v>11</v>
      </c>
      <c r="F25" s="62">
        <v>10</v>
      </c>
      <c r="G25" s="64">
        <v>23</v>
      </c>
      <c r="H25" s="62"/>
      <c r="I25" s="70">
        <v>66.17</v>
      </c>
      <c r="J25" s="62"/>
      <c r="K25" s="70">
        <v>29.2</v>
      </c>
      <c r="L25" s="62"/>
      <c r="M25" s="62">
        <v>5</v>
      </c>
      <c r="N25" s="62" t="s">
        <v>57</v>
      </c>
      <c r="O25" s="64">
        <v>7.6</v>
      </c>
      <c r="P25" s="64" t="s">
        <v>255</v>
      </c>
      <c r="Q25" s="62">
        <v>2</v>
      </c>
      <c r="R25" s="62"/>
      <c r="S25" s="62"/>
      <c r="T25" s="62"/>
      <c r="U25" s="62"/>
      <c r="V25" s="62"/>
      <c r="W25" s="64">
        <v>1.8</v>
      </c>
      <c r="X25" s="68">
        <v>610218107</v>
      </c>
      <c r="Y25" s="104" t="s">
        <v>251</v>
      </c>
      <c r="Z25" s="66" t="s">
        <v>124</v>
      </c>
      <c r="AA25" s="104" t="s">
        <v>62</v>
      </c>
      <c r="AB25" s="66" t="s">
        <v>126</v>
      </c>
    </row>
    <row r="26" spans="1:28" s="60" customFormat="1" ht="12.75">
      <c r="A26" s="61" t="s">
        <v>203</v>
      </c>
      <c r="B26" s="62">
        <v>2014</v>
      </c>
      <c r="C26" s="62">
        <v>5</v>
      </c>
      <c r="D26" s="62">
        <v>11</v>
      </c>
      <c r="E26" s="63">
        <v>19</v>
      </c>
      <c r="F26" s="62">
        <v>4</v>
      </c>
      <c r="G26" s="64">
        <v>49.5</v>
      </c>
      <c r="H26" s="62"/>
      <c r="I26" s="70">
        <v>64.435</v>
      </c>
      <c r="J26" s="62"/>
      <c r="K26" s="70">
        <v>21.582</v>
      </c>
      <c r="L26" s="62"/>
      <c r="M26" s="62">
        <v>5</v>
      </c>
      <c r="N26" s="62" t="s">
        <v>57</v>
      </c>
      <c r="O26" s="64">
        <v>8.5</v>
      </c>
      <c r="P26" s="64" t="s">
        <v>255</v>
      </c>
      <c r="Q26" s="62">
        <v>2.5</v>
      </c>
      <c r="R26" s="62"/>
      <c r="S26" s="62"/>
      <c r="T26" s="62"/>
      <c r="U26" s="62"/>
      <c r="V26" s="62"/>
      <c r="W26" s="64"/>
      <c r="X26" s="64"/>
      <c r="Y26" s="64"/>
      <c r="Z26" s="66" t="s">
        <v>124</v>
      </c>
      <c r="AA26" s="104" t="s">
        <v>62</v>
      </c>
      <c r="AB26" s="66" t="s">
        <v>237</v>
      </c>
    </row>
    <row r="27" spans="1:28" s="60" customFormat="1" ht="12.75">
      <c r="A27" s="61" t="s">
        <v>204</v>
      </c>
      <c r="B27" s="62">
        <v>2014</v>
      </c>
      <c r="C27" s="62">
        <v>6</v>
      </c>
      <c r="D27" s="62">
        <v>27</v>
      </c>
      <c r="E27" s="63">
        <v>11</v>
      </c>
      <c r="F27" s="62">
        <v>9</v>
      </c>
      <c r="G27" s="64">
        <v>2</v>
      </c>
      <c r="H27" s="62"/>
      <c r="I27" s="70">
        <v>50.64</v>
      </c>
      <c r="J27" s="62"/>
      <c r="K27" s="70">
        <v>39.47</v>
      </c>
      <c r="L27" s="62"/>
      <c r="M27" s="62">
        <v>4</v>
      </c>
      <c r="N27" s="62"/>
      <c r="O27" s="64">
        <v>6.3</v>
      </c>
      <c r="P27" s="64"/>
      <c r="Q27" s="62"/>
      <c r="R27" s="62"/>
      <c r="S27" s="62"/>
      <c r="T27" s="62"/>
      <c r="U27" s="62"/>
      <c r="V27" s="62"/>
      <c r="W27" s="64"/>
      <c r="X27" s="64"/>
      <c r="Y27" s="64"/>
      <c r="Z27" s="66" t="s">
        <v>124</v>
      </c>
      <c r="AA27" s="104" t="s">
        <v>61</v>
      </c>
      <c r="AB27" s="66" t="s">
        <v>54</v>
      </c>
    </row>
    <row r="28" spans="1:28" s="60" customFormat="1" ht="12.75">
      <c r="A28" s="61" t="s">
        <v>205</v>
      </c>
      <c r="B28" s="62">
        <v>2014</v>
      </c>
      <c r="C28" s="62">
        <v>8</v>
      </c>
      <c r="D28" s="62">
        <v>22</v>
      </c>
      <c r="E28" s="63">
        <v>6</v>
      </c>
      <c r="F28" s="62">
        <v>3</v>
      </c>
      <c r="G28" s="64">
        <v>12.6</v>
      </c>
      <c r="H28" s="62"/>
      <c r="I28" s="70">
        <v>64.025</v>
      </c>
      <c r="J28" s="62"/>
      <c r="K28" s="70">
        <v>30.096</v>
      </c>
      <c r="L28" s="62"/>
      <c r="M28" s="62">
        <v>1</v>
      </c>
      <c r="N28" s="62"/>
      <c r="O28" s="64"/>
      <c r="P28" s="64"/>
      <c r="Q28" s="62"/>
      <c r="R28" s="62"/>
      <c r="S28" s="62"/>
      <c r="T28" s="62"/>
      <c r="U28" s="62"/>
      <c r="V28" s="62"/>
      <c r="W28" s="64">
        <v>1.5</v>
      </c>
      <c r="X28" s="68">
        <v>610222216</v>
      </c>
      <c r="Y28" s="104" t="s">
        <v>235</v>
      </c>
      <c r="Z28" s="66" t="s">
        <v>124</v>
      </c>
      <c r="AA28" s="104" t="s">
        <v>59</v>
      </c>
      <c r="AB28" s="66" t="s">
        <v>56</v>
      </c>
    </row>
    <row r="29" spans="1:28" s="60" customFormat="1" ht="12.75">
      <c r="A29" s="61" t="s">
        <v>206</v>
      </c>
      <c r="B29" s="62">
        <v>2014</v>
      </c>
      <c r="C29" s="62">
        <v>9</v>
      </c>
      <c r="D29" s="62">
        <v>15</v>
      </c>
      <c r="E29" s="63">
        <v>13</v>
      </c>
      <c r="F29" s="62">
        <v>8</v>
      </c>
      <c r="G29" s="64">
        <v>3.2</v>
      </c>
      <c r="H29" s="62">
        <v>0.15</v>
      </c>
      <c r="I29" s="70">
        <v>61.56</v>
      </c>
      <c r="J29" s="62">
        <v>1.12</v>
      </c>
      <c r="K29" s="70">
        <v>15.116</v>
      </c>
      <c r="L29" s="62">
        <v>1</v>
      </c>
      <c r="M29" s="62">
        <v>5</v>
      </c>
      <c r="N29" s="62" t="s">
        <v>57</v>
      </c>
      <c r="O29" s="64">
        <v>11.379999999999999</v>
      </c>
      <c r="P29" s="64" t="s">
        <v>255</v>
      </c>
      <c r="Q29" s="62">
        <v>4.1</v>
      </c>
      <c r="R29" s="62"/>
      <c r="S29" s="62">
        <v>4.6</v>
      </c>
      <c r="T29" s="62">
        <v>94</v>
      </c>
      <c r="U29" s="62">
        <v>4.7</v>
      </c>
      <c r="V29" s="62">
        <v>38</v>
      </c>
      <c r="W29" s="64">
        <v>4.2</v>
      </c>
      <c r="X29" s="100">
        <v>605297600</v>
      </c>
      <c r="Y29" s="105" t="s">
        <v>236</v>
      </c>
      <c r="Z29" s="66" t="s">
        <v>124</v>
      </c>
      <c r="AA29" s="104" t="s">
        <v>62</v>
      </c>
      <c r="AB29" s="66" t="s">
        <v>238</v>
      </c>
    </row>
    <row r="30" spans="1:28" s="60" customFormat="1" ht="12.75">
      <c r="A30" s="61" t="s">
        <v>207</v>
      </c>
      <c r="B30" s="62">
        <v>2014</v>
      </c>
      <c r="C30" s="62">
        <v>10</v>
      </c>
      <c r="D30" s="62">
        <v>2</v>
      </c>
      <c r="E30" s="63">
        <v>12</v>
      </c>
      <c r="F30" s="62">
        <v>19</v>
      </c>
      <c r="G30" s="64">
        <v>23.2</v>
      </c>
      <c r="H30" s="62"/>
      <c r="I30" s="70">
        <v>66.417</v>
      </c>
      <c r="J30" s="62">
        <v>0.1</v>
      </c>
      <c r="K30" s="70">
        <v>32.432</v>
      </c>
      <c r="L30" s="62">
        <v>0.1</v>
      </c>
      <c r="M30" s="62">
        <v>5</v>
      </c>
      <c r="N30" s="62" t="s">
        <v>57</v>
      </c>
      <c r="O30" s="64">
        <v>7.42</v>
      </c>
      <c r="P30" s="64" t="s">
        <v>255</v>
      </c>
      <c r="Q30" s="62">
        <v>1.9</v>
      </c>
      <c r="R30" s="62"/>
      <c r="S30" s="62"/>
      <c r="T30" s="62"/>
      <c r="U30" s="62"/>
      <c r="V30" s="62"/>
      <c r="W30" s="64">
        <v>1.4</v>
      </c>
      <c r="X30" s="100">
        <v>607831984</v>
      </c>
      <c r="Y30" s="104" t="s">
        <v>235</v>
      </c>
      <c r="Z30" s="66" t="s">
        <v>124</v>
      </c>
      <c r="AA30" s="104" t="s">
        <v>62</v>
      </c>
      <c r="AB30" s="66" t="s">
        <v>125</v>
      </c>
    </row>
    <row r="31" spans="1:28" s="60" customFormat="1" ht="12.75">
      <c r="A31" s="61" t="s">
        <v>208</v>
      </c>
      <c r="B31" s="62">
        <v>2014</v>
      </c>
      <c r="C31" s="62">
        <v>10</v>
      </c>
      <c r="D31" s="62">
        <v>7</v>
      </c>
      <c r="E31" s="63">
        <v>3</v>
      </c>
      <c r="F31" s="62">
        <v>35</v>
      </c>
      <c r="G31" s="64">
        <v>8</v>
      </c>
      <c r="H31" s="62"/>
      <c r="I31" s="70">
        <v>50.23</v>
      </c>
      <c r="J31" s="62"/>
      <c r="K31" s="70">
        <v>41.34</v>
      </c>
      <c r="L31" s="62"/>
      <c r="M31" s="62">
        <v>5</v>
      </c>
      <c r="N31" s="62"/>
      <c r="O31" s="64">
        <v>7.8</v>
      </c>
      <c r="P31" s="64"/>
      <c r="Q31" s="62"/>
      <c r="R31" s="62"/>
      <c r="S31" s="62"/>
      <c r="T31" s="62"/>
      <c r="U31" s="62"/>
      <c r="V31" s="62"/>
      <c r="W31" s="64"/>
      <c r="X31" s="64"/>
      <c r="Y31" s="64"/>
      <c r="Z31" s="66" t="s">
        <v>124</v>
      </c>
      <c r="AA31" s="104" t="s">
        <v>61</v>
      </c>
      <c r="AB31" s="66" t="s">
        <v>54</v>
      </c>
    </row>
    <row r="32" spans="1:28" s="73" customFormat="1" ht="12.75">
      <c r="A32" s="61" t="s">
        <v>209</v>
      </c>
      <c r="B32" s="62">
        <v>2014</v>
      </c>
      <c r="C32" s="62">
        <v>10</v>
      </c>
      <c r="D32" s="62">
        <v>31</v>
      </c>
      <c r="E32" s="63">
        <v>16</v>
      </c>
      <c r="F32" s="62">
        <v>42</v>
      </c>
      <c r="G32" s="64">
        <v>40.8</v>
      </c>
      <c r="H32" s="62">
        <v>0.1</v>
      </c>
      <c r="I32" s="70">
        <v>67.881</v>
      </c>
      <c r="J32" s="62">
        <v>0.03</v>
      </c>
      <c r="K32" s="70">
        <v>34.635</v>
      </c>
      <c r="L32" s="62">
        <v>0.02</v>
      </c>
      <c r="M32" s="62">
        <v>5</v>
      </c>
      <c r="N32" s="62" t="s">
        <v>57</v>
      </c>
      <c r="O32" s="64">
        <v>5.98</v>
      </c>
      <c r="P32" s="64" t="s">
        <v>255</v>
      </c>
      <c r="Q32" s="62">
        <v>1.1</v>
      </c>
      <c r="R32" s="62"/>
      <c r="S32" s="62"/>
      <c r="T32" s="62"/>
      <c r="U32" s="62"/>
      <c r="V32" s="62"/>
      <c r="W32" s="64"/>
      <c r="X32" s="64"/>
      <c r="Y32" s="64"/>
      <c r="Z32" s="66" t="s">
        <v>124</v>
      </c>
      <c r="AA32" s="104" t="s">
        <v>62</v>
      </c>
      <c r="AB32" s="66" t="s">
        <v>127</v>
      </c>
    </row>
    <row r="33" spans="1:28" s="74" customFormat="1" ht="12.75">
      <c r="A33" s="61" t="s">
        <v>210</v>
      </c>
      <c r="B33" s="68">
        <v>2014</v>
      </c>
      <c r="C33" s="68">
        <v>12</v>
      </c>
      <c r="D33" s="68">
        <v>16</v>
      </c>
      <c r="E33" s="69">
        <v>7</v>
      </c>
      <c r="F33" s="68">
        <v>59</v>
      </c>
      <c r="G33" s="71">
        <v>40.8</v>
      </c>
      <c r="H33" s="68"/>
      <c r="I33" s="307">
        <v>61.041</v>
      </c>
      <c r="J33" s="68"/>
      <c r="K33" s="307">
        <v>27.26</v>
      </c>
      <c r="L33" s="68"/>
      <c r="M33" s="68">
        <v>1</v>
      </c>
      <c r="N33" s="68"/>
      <c r="O33" s="71"/>
      <c r="P33" s="71"/>
      <c r="Q33" s="71"/>
      <c r="R33" s="71">
        <v>1.7</v>
      </c>
      <c r="S33" s="71"/>
      <c r="T33" s="71"/>
      <c r="U33" s="71"/>
      <c r="V33" s="71"/>
      <c r="W33" s="71">
        <v>1.2</v>
      </c>
      <c r="X33" s="100">
        <v>610611159</v>
      </c>
      <c r="Y33" s="104" t="s">
        <v>235</v>
      </c>
      <c r="Z33" s="66" t="s">
        <v>124</v>
      </c>
      <c r="AA33" s="108" t="s">
        <v>59</v>
      </c>
      <c r="AB33" s="72" t="s">
        <v>56</v>
      </c>
    </row>
    <row r="34" spans="1:28" s="73" customFormat="1" ht="12.75">
      <c r="A34" s="61" t="s">
        <v>211</v>
      </c>
      <c r="B34" s="68">
        <v>2014</v>
      </c>
      <c r="C34" s="68">
        <v>12</v>
      </c>
      <c r="D34" s="68">
        <v>16</v>
      </c>
      <c r="E34" s="69">
        <v>13</v>
      </c>
      <c r="F34" s="68">
        <v>0</v>
      </c>
      <c r="G34" s="71">
        <v>55.9</v>
      </c>
      <c r="H34" s="68"/>
      <c r="I34" s="307">
        <v>61.067</v>
      </c>
      <c r="J34" s="68"/>
      <c r="K34" s="307">
        <v>27.326</v>
      </c>
      <c r="L34" s="68"/>
      <c r="M34" s="68">
        <v>1</v>
      </c>
      <c r="N34" s="68"/>
      <c r="O34" s="71"/>
      <c r="P34" s="71"/>
      <c r="Q34" s="71"/>
      <c r="R34" s="71">
        <v>2.2</v>
      </c>
      <c r="S34" s="71"/>
      <c r="T34" s="71"/>
      <c r="U34" s="71"/>
      <c r="V34" s="71"/>
      <c r="W34" s="71">
        <v>1.9</v>
      </c>
      <c r="X34" s="100">
        <v>610611173</v>
      </c>
      <c r="Y34" s="104" t="s">
        <v>235</v>
      </c>
      <c r="Z34" s="66" t="s">
        <v>124</v>
      </c>
      <c r="AA34" s="108" t="s">
        <v>59</v>
      </c>
      <c r="AB34" s="72" t="s">
        <v>56</v>
      </c>
    </row>
    <row r="35" spans="1:28" s="73" customFormat="1" ht="12.75">
      <c r="A35" s="61" t="s">
        <v>212</v>
      </c>
      <c r="B35" s="68">
        <v>2014</v>
      </c>
      <c r="C35" s="68">
        <v>12</v>
      </c>
      <c r="D35" s="68">
        <v>17</v>
      </c>
      <c r="E35" s="69">
        <v>14</v>
      </c>
      <c r="F35" s="68">
        <v>2</v>
      </c>
      <c r="G35" s="71">
        <v>35.5</v>
      </c>
      <c r="H35" s="68"/>
      <c r="I35" s="307">
        <v>61.021</v>
      </c>
      <c r="J35" s="68"/>
      <c r="K35" s="307">
        <v>27.265</v>
      </c>
      <c r="L35" s="68"/>
      <c r="M35" s="68">
        <v>1</v>
      </c>
      <c r="N35" s="68"/>
      <c r="O35" s="71"/>
      <c r="P35" s="71"/>
      <c r="Q35" s="71"/>
      <c r="R35" s="71">
        <v>1.4</v>
      </c>
      <c r="S35" s="71"/>
      <c r="T35" s="71"/>
      <c r="U35" s="71"/>
      <c r="V35" s="71"/>
      <c r="W35" s="71">
        <v>1.2</v>
      </c>
      <c r="X35" s="100">
        <v>610611204</v>
      </c>
      <c r="Y35" s="106" t="s">
        <v>235</v>
      </c>
      <c r="Z35" s="66" t="s">
        <v>124</v>
      </c>
      <c r="AA35" s="108" t="s">
        <v>59</v>
      </c>
      <c r="AB35" s="72" t="s">
        <v>56</v>
      </c>
    </row>
    <row r="36" spans="1:28" s="73" customFormat="1" ht="12.75">
      <c r="A36" s="61" t="s">
        <v>213</v>
      </c>
      <c r="B36" s="68">
        <v>2014</v>
      </c>
      <c r="C36" s="68">
        <v>12</v>
      </c>
      <c r="D36" s="68">
        <v>24</v>
      </c>
      <c r="E36" s="69">
        <v>3</v>
      </c>
      <c r="F36" s="68">
        <v>2</v>
      </c>
      <c r="G36" s="71">
        <v>19</v>
      </c>
      <c r="H36" s="68"/>
      <c r="I36" s="307">
        <v>61.027</v>
      </c>
      <c r="J36" s="68"/>
      <c r="K36" s="307">
        <v>27.26</v>
      </c>
      <c r="L36" s="68"/>
      <c r="M36" s="68">
        <v>1</v>
      </c>
      <c r="N36" s="68"/>
      <c r="O36" s="71"/>
      <c r="P36" s="71"/>
      <c r="Q36" s="71"/>
      <c r="R36" s="71">
        <v>1.7</v>
      </c>
      <c r="S36" s="71"/>
      <c r="T36" s="71"/>
      <c r="U36" s="71"/>
      <c r="V36" s="71"/>
      <c r="W36" s="71">
        <v>1.1</v>
      </c>
      <c r="X36" s="100">
        <v>610611445</v>
      </c>
      <c r="Y36" s="106" t="s">
        <v>235</v>
      </c>
      <c r="Z36" s="66" t="s">
        <v>124</v>
      </c>
      <c r="AA36" s="108" t="s">
        <v>59</v>
      </c>
      <c r="AB36" s="72" t="s">
        <v>56</v>
      </c>
    </row>
    <row r="37" spans="1:28" s="73" customFormat="1" ht="13.5" thickBot="1">
      <c r="A37" s="79" t="s">
        <v>214</v>
      </c>
      <c r="B37" s="75">
        <v>2014</v>
      </c>
      <c r="C37" s="75">
        <v>12</v>
      </c>
      <c r="D37" s="75">
        <v>25</v>
      </c>
      <c r="E37" s="76">
        <v>2</v>
      </c>
      <c r="F37" s="75">
        <v>21</v>
      </c>
      <c r="G37" s="77">
        <v>56.9</v>
      </c>
      <c r="H37" s="75"/>
      <c r="I37" s="308">
        <v>61.029</v>
      </c>
      <c r="J37" s="75"/>
      <c r="K37" s="308">
        <v>27.238</v>
      </c>
      <c r="L37" s="75"/>
      <c r="M37" s="75">
        <v>3</v>
      </c>
      <c r="N37" s="75"/>
      <c r="O37" s="77"/>
      <c r="P37" s="77"/>
      <c r="Q37" s="77"/>
      <c r="R37" s="77"/>
      <c r="S37" s="77"/>
      <c r="T37" s="77"/>
      <c r="U37" s="77"/>
      <c r="V37" s="77"/>
      <c r="W37" s="77">
        <v>0.4</v>
      </c>
      <c r="X37" s="103">
        <v>610611485</v>
      </c>
      <c r="Y37" s="102" t="s">
        <v>235</v>
      </c>
      <c r="Z37" s="87" t="s">
        <v>124</v>
      </c>
      <c r="AA37" s="310" t="s">
        <v>59</v>
      </c>
      <c r="AB37" s="78" t="s">
        <v>56</v>
      </c>
    </row>
    <row r="38" spans="1:28" s="96" customFormat="1" ht="15.75" thickTop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5"/>
      <c r="P38" s="95"/>
      <c r="Q38" s="94"/>
      <c r="R38" s="95"/>
      <c r="S38" s="95"/>
      <c r="T38" s="95"/>
      <c r="U38" s="95"/>
      <c r="V38" s="95"/>
      <c r="W38" s="94"/>
      <c r="X38" s="94"/>
      <c r="Y38" s="94"/>
      <c r="Z38" s="94"/>
      <c r="AA38" s="94"/>
      <c r="AB38" s="94"/>
    </row>
    <row r="39" spans="15:16" s="94" customFormat="1" ht="12.75">
      <c r="O39" s="95"/>
      <c r="P39" s="95"/>
    </row>
    <row r="40" spans="15:16" s="94" customFormat="1" ht="12.75">
      <c r="O40" s="95"/>
      <c r="P40" s="95"/>
    </row>
    <row r="41" spans="15:16" s="94" customFormat="1" ht="12.75">
      <c r="O41" s="95"/>
      <c r="P41" s="95"/>
    </row>
    <row r="42" spans="15:16" s="94" customFormat="1" ht="12.75">
      <c r="O42" s="95"/>
      <c r="P42" s="95"/>
    </row>
    <row r="43" spans="15:16" s="94" customFormat="1" ht="12.75">
      <c r="O43" s="95"/>
      <c r="P43" s="95"/>
    </row>
  </sheetData>
  <sheetProtection/>
  <conditionalFormatting sqref="X16:Y16">
    <cfRule type="duplicateValues" priority="7" dxfId="5" stopIfTrue="1">
      <formula>AND(COUNTIF($X$16:$Y$16,X16)&gt;1,NOT(ISBLANK(X16)))</formula>
    </cfRule>
  </conditionalFormatting>
  <conditionalFormatting sqref="X16:Y16">
    <cfRule type="duplicateValues" priority="6" dxfId="5" stopIfTrue="1">
      <formula>AND(COUNTIF($X$16:$Y$16,X16)&gt;1,NOT(ISBLANK(X16)))</formula>
    </cfRule>
  </conditionalFormatting>
  <conditionalFormatting sqref="A12">
    <cfRule type="duplicateValues" priority="2" dxfId="5" stopIfTrue="1">
      <formula>AND(COUNTIF($A$12:$A$12,A12)&gt;1,NOT(ISBLANK(A12)))</formula>
    </cfRule>
  </conditionalFormatting>
  <conditionalFormatting sqref="A11">
    <cfRule type="duplicateValues" priority="1" dxfId="5" stopIfTrue="1">
      <formula>AND(COUNTIF($A$11:$A$11,A11)&gt;1,NOT(ISBLANK(A11)))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1.8515625" style="327" customWidth="1"/>
    <col min="2" max="9" width="5.7109375" style="327" customWidth="1"/>
    <col min="10" max="10" width="7.57421875" style="327" customWidth="1"/>
    <col min="11" max="11" width="5.7109375" style="327" customWidth="1"/>
    <col min="12" max="12" width="7.57421875" style="327" customWidth="1"/>
    <col min="13" max="16" width="5.7109375" style="327" customWidth="1"/>
    <col min="17" max="17" width="15.140625" style="327" customWidth="1"/>
    <col min="18" max="18" width="22.57421875" style="327" customWidth="1"/>
    <col min="19" max="16384" width="9.140625" style="327" customWidth="1"/>
  </cols>
  <sheetData>
    <row r="1" spans="1:17" ht="15">
      <c r="A1" s="324" t="s">
        <v>264</v>
      </c>
      <c r="B1" s="324"/>
      <c r="C1" s="30"/>
      <c r="D1" s="30"/>
      <c r="E1" s="30"/>
      <c r="F1" s="30"/>
      <c r="G1" s="30"/>
      <c r="H1" s="30"/>
      <c r="I1" s="30"/>
      <c r="J1" s="30"/>
      <c r="K1" s="30"/>
      <c r="L1" s="325"/>
      <c r="M1" s="325"/>
      <c r="N1" s="325"/>
      <c r="O1" s="30"/>
      <c r="P1" s="325"/>
      <c r="Q1" s="326"/>
    </row>
    <row r="2" spans="1:17" ht="15">
      <c r="A2" s="30" t="s">
        <v>265</v>
      </c>
      <c r="B2" s="324"/>
      <c r="C2" s="30"/>
      <c r="D2" s="30"/>
      <c r="E2" s="30"/>
      <c r="F2" s="30"/>
      <c r="G2" s="30"/>
      <c r="H2" s="30"/>
      <c r="I2" s="30"/>
      <c r="J2" s="30"/>
      <c r="K2" s="30"/>
      <c r="L2" s="325"/>
      <c r="M2" s="325"/>
      <c r="N2" s="325"/>
      <c r="O2" s="30"/>
      <c r="P2" s="325"/>
      <c r="Q2" s="326"/>
    </row>
    <row r="3" spans="1:17" ht="15">
      <c r="A3" s="4" t="s">
        <v>266</v>
      </c>
      <c r="B3" s="4"/>
      <c r="C3" s="30"/>
      <c r="D3" s="30"/>
      <c r="E3" s="30"/>
      <c r="F3" s="30"/>
      <c r="G3" s="30"/>
      <c r="H3" s="30"/>
      <c r="I3" s="30"/>
      <c r="J3" s="328" t="s">
        <v>40</v>
      </c>
      <c r="K3" s="30"/>
      <c r="L3" s="325"/>
      <c r="M3" s="325"/>
      <c r="N3" s="325"/>
      <c r="O3" s="30"/>
      <c r="P3" s="325"/>
      <c r="Q3" s="326"/>
    </row>
    <row r="4" spans="1:17" ht="15">
      <c r="A4" s="30" t="s">
        <v>128</v>
      </c>
      <c r="B4" s="30"/>
      <c r="C4" s="31"/>
      <c r="D4" s="31"/>
      <c r="E4" s="31"/>
      <c r="F4" s="31"/>
      <c r="G4" s="31"/>
      <c r="H4" s="31"/>
      <c r="I4" s="31"/>
      <c r="J4" s="31"/>
      <c r="K4" s="33"/>
      <c r="L4" s="32"/>
      <c r="M4" s="32"/>
      <c r="N4" s="32"/>
      <c r="O4" s="31"/>
      <c r="P4" s="32"/>
      <c r="Q4" s="326"/>
    </row>
    <row r="5" spans="1:17" ht="15">
      <c r="A5" s="4" t="s">
        <v>267</v>
      </c>
      <c r="B5" s="30"/>
      <c r="C5" s="31"/>
      <c r="D5" s="31"/>
      <c r="E5" s="31"/>
      <c r="F5" s="31"/>
      <c r="G5" s="31"/>
      <c r="H5" s="31"/>
      <c r="I5" s="31"/>
      <c r="J5" s="31"/>
      <c r="K5" s="33"/>
      <c r="L5" s="32"/>
      <c r="M5" s="32"/>
      <c r="N5" s="32"/>
      <c r="O5" s="31"/>
      <c r="P5" s="32"/>
      <c r="Q5" s="326"/>
    </row>
    <row r="6" spans="1:17" ht="15">
      <c r="A6" s="4" t="s">
        <v>268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36"/>
      <c r="Q6" s="326"/>
    </row>
    <row r="7" spans="1:17" ht="15">
      <c r="A7" s="30" t="s">
        <v>130</v>
      </c>
      <c r="B7" s="30"/>
      <c r="C7" s="6"/>
      <c r="D7" s="6"/>
      <c r="E7" s="6"/>
      <c r="F7" s="6"/>
      <c r="G7" s="6"/>
      <c r="H7" s="6"/>
      <c r="I7" s="6"/>
      <c r="J7" s="37"/>
      <c r="K7" s="37"/>
      <c r="L7" s="329"/>
      <c r="M7" s="36"/>
      <c r="N7" s="36"/>
      <c r="O7" s="6"/>
      <c r="P7" s="36"/>
      <c r="Q7" s="326"/>
    </row>
    <row r="8" spans="1:16" ht="15">
      <c r="A8" s="323" t="s">
        <v>261</v>
      </c>
      <c r="B8" s="4"/>
      <c r="C8" s="4"/>
      <c r="D8" s="4"/>
      <c r="E8" s="4"/>
      <c r="F8" s="4"/>
      <c r="G8" s="4"/>
      <c r="H8" s="4"/>
      <c r="I8" s="4"/>
      <c r="J8" s="4"/>
      <c r="K8" s="329"/>
      <c r="L8" s="36"/>
      <c r="M8" s="36"/>
      <c r="N8" s="6"/>
      <c r="O8" s="36"/>
      <c r="P8" s="326"/>
    </row>
    <row r="9" spans="1:17" ht="15">
      <c r="A9" s="7" t="s">
        <v>269</v>
      </c>
      <c r="B9" s="7"/>
      <c r="C9" s="4"/>
      <c r="D9" s="4"/>
      <c r="E9" s="4"/>
      <c r="F9" s="4"/>
      <c r="G9" s="4"/>
      <c r="H9" s="4"/>
      <c r="I9" s="4"/>
      <c r="J9" s="4"/>
      <c r="K9" s="4"/>
      <c r="L9" s="5"/>
      <c r="M9" s="5"/>
      <c r="N9" s="5"/>
      <c r="O9" s="6"/>
      <c r="P9" s="329"/>
      <c r="Q9" s="326"/>
    </row>
    <row r="10" spans="1:17" ht="15">
      <c r="A10" s="7"/>
      <c r="B10" s="7"/>
      <c r="C10" s="4"/>
      <c r="D10" s="4"/>
      <c r="E10" s="4"/>
      <c r="F10" s="4"/>
      <c r="G10" s="4"/>
      <c r="H10" s="4"/>
      <c r="I10" s="4"/>
      <c r="J10" s="4"/>
      <c r="K10" s="4"/>
      <c r="L10" s="5"/>
      <c r="M10" s="5"/>
      <c r="N10" s="5"/>
      <c r="O10" s="6"/>
      <c r="P10" s="329"/>
      <c r="Q10" s="326"/>
    </row>
    <row r="11" spans="1:18" ht="25.5">
      <c r="A11" s="1" t="s">
        <v>3</v>
      </c>
      <c r="B11" s="2" t="s">
        <v>0</v>
      </c>
      <c r="C11" s="3" t="s">
        <v>4</v>
      </c>
      <c r="D11" s="3" t="s">
        <v>1</v>
      </c>
      <c r="E11" s="3" t="s">
        <v>2</v>
      </c>
      <c r="F11" s="3" t="s">
        <v>5</v>
      </c>
      <c r="G11" s="3" t="s">
        <v>6</v>
      </c>
      <c r="H11" s="88" t="s">
        <v>226</v>
      </c>
      <c r="I11" s="330" t="s">
        <v>224</v>
      </c>
      <c r="J11" s="88" t="s">
        <v>227</v>
      </c>
      <c r="K11" s="330" t="s">
        <v>225</v>
      </c>
      <c r="L11" s="88" t="s">
        <v>228</v>
      </c>
      <c r="M11" s="55" t="s">
        <v>270</v>
      </c>
      <c r="N11" s="331" t="s">
        <v>271</v>
      </c>
      <c r="O11" s="2" t="s">
        <v>272</v>
      </c>
      <c r="P11" s="2" t="s">
        <v>273</v>
      </c>
      <c r="Q11" s="332" t="s">
        <v>123</v>
      </c>
      <c r="R11" s="3" t="s">
        <v>274</v>
      </c>
    </row>
    <row r="12" spans="1:18" ht="15.75" thickBot="1">
      <c r="A12" s="333">
        <v>1</v>
      </c>
      <c r="B12" s="333">
        <v>2</v>
      </c>
      <c r="C12" s="333">
        <v>3</v>
      </c>
      <c r="D12" s="333">
        <v>4</v>
      </c>
      <c r="E12" s="333">
        <v>5</v>
      </c>
      <c r="F12" s="333">
        <v>6</v>
      </c>
      <c r="G12" s="333">
        <v>7</v>
      </c>
      <c r="H12" s="333">
        <v>8</v>
      </c>
      <c r="I12" s="333">
        <v>9</v>
      </c>
      <c r="J12" s="333">
        <v>10</v>
      </c>
      <c r="K12" s="333">
        <v>11</v>
      </c>
      <c r="L12" s="333">
        <v>12</v>
      </c>
      <c r="M12" s="333">
        <v>13</v>
      </c>
      <c r="N12" s="333">
        <v>14</v>
      </c>
      <c r="O12" s="333">
        <v>15</v>
      </c>
      <c r="P12" s="333">
        <v>16</v>
      </c>
      <c r="Q12" s="333">
        <v>17</v>
      </c>
      <c r="R12" s="333">
        <v>18</v>
      </c>
    </row>
    <row r="13" spans="1:18" ht="15.75" thickTop="1">
      <c r="A13" s="352" t="s">
        <v>275</v>
      </c>
      <c r="B13" s="353">
        <v>2014</v>
      </c>
      <c r="C13" s="353">
        <v>2</v>
      </c>
      <c r="D13" s="353">
        <v>25</v>
      </c>
      <c r="E13" s="353">
        <v>18</v>
      </c>
      <c r="F13" s="353">
        <v>53</v>
      </c>
      <c r="G13" s="353">
        <v>7</v>
      </c>
      <c r="H13" s="353">
        <v>0.1</v>
      </c>
      <c r="I13" s="354">
        <v>66.454</v>
      </c>
      <c r="J13" s="353">
        <v>0.05</v>
      </c>
      <c r="K13" s="354">
        <v>32.436</v>
      </c>
      <c r="L13" s="353">
        <v>0.3</v>
      </c>
      <c r="M13" s="353">
        <v>5</v>
      </c>
      <c r="N13" s="353" t="s">
        <v>57</v>
      </c>
      <c r="O13" s="355">
        <v>1.9</v>
      </c>
      <c r="P13" s="353">
        <v>7.42</v>
      </c>
      <c r="Q13" s="356" t="s">
        <v>124</v>
      </c>
      <c r="R13" s="356" t="s">
        <v>125</v>
      </c>
    </row>
    <row r="14" spans="1:18" ht="15">
      <c r="A14" s="352" t="s">
        <v>276</v>
      </c>
      <c r="B14" s="353">
        <v>2014</v>
      </c>
      <c r="C14" s="353">
        <v>4</v>
      </c>
      <c r="D14" s="353">
        <v>24</v>
      </c>
      <c r="E14" s="353">
        <v>11</v>
      </c>
      <c r="F14" s="353">
        <v>10</v>
      </c>
      <c r="G14" s="353">
        <v>23</v>
      </c>
      <c r="H14" s="353" t="s">
        <v>40</v>
      </c>
      <c r="I14" s="353">
        <v>66.17</v>
      </c>
      <c r="J14" s="353" t="s">
        <v>40</v>
      </c>
      <c r="K14" s="353">
        <v>29.2</v>
      </c>
      <c r="L14" s="353" t="s">
        <v>40</v>
      </c>
      <c r="M14" s="353">
        <v>5</v>
      </c>
      <c r="N14" s="353" t="s">
        <v>57</v>
      </c>
      <c r="O14" s="353">
        <v>2</v>
      </c>
      <c r="P14" s="353">
        <v>7.6</v>
      </c>
      <c r="Q14" s="356" t="s">
        <v>124</v>
      </c>
      <c r="R14" s="356" t="s">
        <v>126</v>
      </c>
    </row>
    <row r="15" spans="1:18" ht="15">
      <c r="A15" s="352" t="s">
        <v>277</v>
      </c>
      <c r="B15" s="354">
        <v>2014</v>
      </c>
      <c r="C15" s="354">
        <v>5</v>
      </c>
      <c r="D15" s="354">
        <v>11</v>
      </c>
      <c r="E15" s="354">
        <v>19</v>
      </c>
      <c r="F15" s="354">
        <v>4</v>
      </c>
      <c r="G15" s="354">
        <v>49.5</v>
      </c>
      <c r="H15" s="354" t="s">
        <v>40</v>
      </c>
      <c r="I15" s="354">
        <v>64.435</v>
      </c>
      <c r="J15" s="353" t="s">
        <v>40</v>
      </c>
      <c r="K15" s="354">
        <v>21.582</v>
      </c>
      <c r="L15" s="353" t="s">
        <v>40</v>
      </c>
      <c r="M15" s="353">
        <v>5</v>
      </c>
      <c r="N15" s="353" t="s">
        <v>57</v>
      </c>
      <c r="O15" s="354">
        <v>2.5</v>
      </c>
      <c r="P15" s="354">
        <v>8.5</v>
      </c>
      <c r="Q15" s="356" t="s">
        <v>124</v>
      </c>
      <c r="R15" s="357" t="s">
        <v>278</v>
      </c>
    </row>
    <row r="16" spans="1:18" ht="15">
      <c r="A16" s="352" t="s">
        <v>279</v>
      </c>
      <c r="B16" s="354">
        <v>2014</v>
      </c>
      <c r="C16" s="354">
        <v>9</v>
      </c>
      <c r="D16" s="354">
        <v>15</v>
      </c>
      <c r="E16" s="354">
        <v>13</v>
      </c>
      <c r="F16" s="354">
        <v>8</v>
      </c>
      <c r="G16" s="354">
        <v>3.2</v>
      </c>
      <c r="H16" s="354">
        <v>0.15</v>
      </c>
      <c r="I16" s="354">
        <v>61.56</v>
      </c>
      <c r="J16" s="358">
        <v>1.12</v>
      </c>
      <c r="K16" s="354">
        <v>15.116</v>
      </c>
      <c r="L16" s="358">
        <v>1</v>
      </c>
      <c r="M16" s="353">
        <v>5</v>
      </c>
      <c r="N16" s="353" t="s">
        <v>57</v>
      </c>
      <c r="O16" s="354">
        <v>4.1</v>
      </c>
      <c r="P16" s="354">
        <v>11.379999999999999</v>
      </c>
      <c r="Q16" s="356" t="s">
        <v>124</v>
      </c>
      <c r="R16" s="357" t="s">
        <v>280</v>
      </c>
    </row>
    <row r="17" spans="1:18" ht="15">
      <c r="A17" s="352" t="s">
        <v>281</v>
      </c>
      <c r="B17" s="354">
        <v>2014</v>
      </c>
      <c r="C17" s="354">
        <v>10</v>
      </c>
      <c r="D17" s="354">
        <v>2</v>
      </c>
      <c r="E17" s="354">
        <v>12</v>
      </c>
      <c r="F17" s="354">
        <v>19</v>
      </c>
      <c r="G17" s="354">
        <v>23.2</v>
      </c>
      <c r="H17" s="354" t="s">
        <v>40</v>
      </c>
      <c r="I17" s="354">
        <v>66.417</v>
      </c>
      <c r="J17" s="358">
        <v>0.1</v>
      </c>
      <c r="K17" s="354">
        <v>32.432</v>
      </c>
      <c r="L17" s="358">
        <v>0.1</v>
      </c>
      <c r="M17" s="353">
        <v>5</v>
      </c>
      <c r="N17" s="353" t="s">
        <v>57</v>
      </c>
      <c r="O17" s="354">
        <v>1.9</v>
      </c>
      <c r="P17" s="354">
        <v>7.42</v>
      </c>
      <c r="Q17" s="356" t="s">
        <v>124</v>
      </c>
      <c r="R17" s="357" t="s">
        <v>125</v>
      </c>
    </row>
    <row r="18" spans="1:18" ht="15.75" thickBot="1">
      <c r="A18" s="359" t="s">
        <v>282</v>
      </c>
      <c r="B18" s="360">
        <v>2014</v>
      </c>
      <c r="C18" s="360">
        <v>10</v>
      </c>
      <c r="D18" s="360">
        <v>31</v>
      </c>
      <c r="E18" s="360">
        <v>16</v>
      </c>
      <c r="F18" s="360">
        <v>42</v>
      </c>
      <c r="G18" s="360">
        <v>40.8</v>
      </c>
      <c r="H18" s="360">
        <v>0.1</v>
      </c>
      <c r="I18" s="360">
        <v>67.881</v>
      </c>
      <c r="J18" s="361">
        <v>0.03</v>
      </c>
      <c r="K18" s="360">
        <v>34.635</v>
      </c>
      <c r="L18" s="361">
        <v>0.02</v>
      </c>
      <c r="M18" s="360">
        <v>5</v>
      </c>
      <c r="N18" s="360" t="s">
        <v>57</v>
      </c>
      <c r="O18" s="360">
        <v>1.1</v>
      </c>
      <c r="P18" s="360">
        <v>5.98</v>
      </c>
      <c r="Q18" s="362" t="s">
        <v>124</v>
      </c>
      <c r="R18" s="362" t="s">
        <v>127</v>
      </c>
    </row>
    <row r="19" ht="15.75" thickTop="1"/>
  </sheetData>
  <sheetProtection/>
  <conditionalFormatting sqref="A8">
    <cfRule type="duplicateValues" priority="1" dxfId="5" stopIfTrue="1">
      <formula>AND(COUNTIF($A$8:$A$8,A8)&gt;1,NOT(ISBLANK(A8)))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Lukash</cp:lastModifiedBy>
  <dcterms:created xsi:type="dcterms:W3CDTF">2016-12-29T08:35:06Z</dcterms:created>
  <dcterms:modified xsi:type="dcterms:W3CDTF">2020-10-23T16:39:43Z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