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65" windowWidth="20025" windowHeight="7155" tabRatio="792" activeTab="1"/>
  </bookViews>
  <sheets>
    <sheet name="С-ст._Приам. и Прим._2014" sheetId="1" r:id="rId1"/>
    <sheet name="Каталог землетрясений_2014" sheetId="2" r:id="rId2"/>
    <sheet name="Доп. к каталогу з-ий_2014" sheetId="3" r:id="rId3"/>
    <sheet name="Механизмы очагов_2014" sheetId="4" r:id="rId4"/>
    <sheet name="Механизмы_очагов (доп ISC)_2014" sheetId="5" r:id="rId5"/>
    <sheet name="Макросейсмический эффект_2014" sheetId="6" r:id="rId6"/>
    <sheet name="Свед. о сотр. нас. пунктах_2014" sheetId="7" r:id="rId7"/>
  </sheets>
  <definedNames>
    <definedName name="_xlnm._FilterDatabase" localSheetId="1" hidden="1">'Каталог землетрясений_2014'!$A$27:$AT$584</definedName>
    <definedName name="_xlnm._FilterDatabase" localSheetId="0" hidden="1">'С-ст._Приам. и Прим._2014'!$A$6:$U$6</definedName>
  </definedNames>
  <calcPr fullCalcOnLoad="1"/>
</workbook>
</file>

<file path=xl/sharedStrings.xml><?xml version="1.0" encoding="utf-8"?>
<sst xmlns="http://schemas.openxmlformats.org/spreadsheetml/2006/main" count="2510" uniqueCount="904">
  <si>
    <t>№</t>
  </si>
  <si>
    <t>Р-н</t>
  </si>
  <si>
    <t>Литература</t>
  </si>
  <si>
    <t>MLH</t>
  </si>
  <si>
    <t>MSH</t>
  </si>
  <si>
    <t>Мес</t>
  </si>
  <si>
    <t>День</t>
  </si>
  <si>
    <t>Час</t>
  </si>
  <si>
    <t>Мин</t>
  </si>
  <si>
    <t>Сек</t>
  </si>
  <si>
    <t xml:space="preserve">h, км </t>
  </si>
  <si>
    <t>/n</t>
  </si>
  <si>
    <t xml:space="preserve">MPVА </t>
  </si>
  <si>
    <t>MSHА</t>
  </si>
  <si>
    <t>№ мс</t>
  </si>
  <si>
    <t>Макросейсмические данные</t>
  </si>
  <si>
    <t>Другое решение</t>
  </si>
  <si>
    <t xml:space="preserve"> </t>
  </si>
  <si>
    <t>MPV</t>
  </si>
  <si>
    <t>ID</t>
  </si>
  <si>
    <t>возм.взрыв</t>
  </si>
  <si>
    <t>h, км</t>
  </si>
  <si>
    <t>MPVA</t>
  </si>
  <si>
    <t>T-PL</t>
  </si>
  <si>
    <t>T-AZM</t>
  </si>
  <si>
    <t>N-PL</t>
  </si>
  <si>
    <t>N-AZM</t>
  </si>
  <si>
    <t>P-PL</t>
  </si>
  <si>
    <t>P-AZM</t>
  </si>
  <si>
    <t>NP1 STK</t>
  </si>
  <si>
    <t>NP1 DP</t>
  </si>
  <si>
    <t>NP1 SLIP</t>
  </si>
  <si>
    <t>NP2 STK</t>
  </si>
  <si>
    <t>NP2 DP</t>
  </si>
  <si>
    <t>NP2 SLIP</t>
  </si>
  <si>
    <t>Название станции</t>
  </si>
  <si>
    <t>Код международный</t>
  </si>
  <si>
    <t>Код региональный</t>
  </si>
  <si>
    <t>Дата открытия станции</t>
  </si>
  <si>
    <t>Дата начала работы цифровой аппаратуры</t>
  </si>
  <si>
    <t>Дата закрытия</t>
  </si>
  <si>
    <t>Тип станции</t>
  </si>
  <si>
    <t>Тип прибора</t>
  </si>
  <si>
    <t>Перечень каналов</t>
  </si>
  <si>
    <r>
      <t>V</t>
    </r>
    <r>
      <rPr>
        <vertAlign val="subscript"/>
        <sz val="10"/>
        <rFont val="Times New Roman"/>
        <family val="1"/>
      </rPr>
      <t>max</t>
    </r>
  </si>
  <si>
    <t>Чувствительность (велосиграф), с</t>
  </si>
  <si>
    <r>
      <t>Чувствительность (акселерограф), с</t>
    </r>
    <r>
      <rPr>
        <vertAlign val="superscript"/>
        <sz val="10"/>
        <rFont val="Times New Roman"/>
        <family val="1"/>
      </rPr>
      <t>2</t>
    </r>
  </si>
  <si>
    <t>Частотный диапазон, Гц</t>
  </si>
  <si>
    <t>Частота опроса данных, Гц</t>
  </si>
  <si>
    <t>Разрядность АЦП</t>
  </si>
  <si>
    <t>Бомнак</t>
  </si>
  <si>
    <t>BMKR</t>
  </si>
  <si>
    <t>БМН</t>
  </si>
  <si>
    <t>Аналоговая</t>
  </si>
  <si>
    <t>СКМ-3</t>
  </si>
  <si>
    <t>E, Z</t>
  </si>
  <si>
    <t>N</t>
  </si>
  <si>
    <t>С-5-С</t>
  </si>
  <si>
    <t>(N, E, Z)v</t>
  </si>
  <si>
    <t>ОСП-2М</t>
  </si>
  <si>
    <t>(N, Е, Z)a</t>
  </si>
  <si>
    <t>ССРЗ-М</t>
  </si>
  <si>
    <t>0.06–11.0</t>
  </si>
  <si>
    <t>Горнотаежное</t>
  </si>
  <si>
    <t>GRTR</t>
  </si>
  <si>
    <t>ГРТ</t>
  </si>
  <si>
    <t>Datamark LS-7000XT</t>
  </si>
  <si>
    <t>L4C-3D</t>
  </si>
  <si>
    <t>LH (N, E, Z) v</t>
  </si>
  <si>
    <t>1.0–20</t>
  </si>
  <si>
    <t>STS-2</t>
  </si>
  <si>
    <t>BH (N, E, Z) v</t>
  </si>
  <si>
    <t>0.00833–50</t>
  </si>
  <si>
    <t>Горный</t>
  </si>
  <si>
    <t>GRNR</t>
  </si>
  <si>
    <t>ГРН</t>
  </si>
  <si>
    <t>N, E, Z</t>
  </si>
  <si>
    <t>Зея</t>
  </si>
  <si>
    <t>ZEA</t>
  </si>
  <si>
    <t>ЗЕЯ</t>
  </si>
  <si>
    <t>CКM-3</t>
  </si>
  <si>
    <t>Z</t>
  </si>
  <si>
    <t>N, E</t>
  </si>
  <si>
    <t>СКД</t>
  </si>
  <si>
    <t>(N, Е)a</t>
  </si>
  <si>
    <t>0.02–2.2</t>
  </si>
  <si>
    <t>(Z)a</t>
  </si>
  <si>
    <t>РЗЗ</t>
  </si>
  <si>
    <t>СБМ</t>
  </si>
  <si>
    <t>Кировский</t>
  </si>
  <si>
    <t>KROS</t>
  </si>
  <si>
    <t>КРС</t>
  </si>
  <si>
    <t>(N, E, Z)a</t>
  </si>
  <si>
    <t>0.019-3.2</t>
  </si>
  <si>
    <t>Николаевск-на-Амуре</t>
  </si>
  <si>
    <t>NKL</t>
  </si>
  <si>
    <t>НКЛ</t>
  </si>
  <si>
    <t>Охотск</t>
  </si>
  <si>
    <t>OKHT</t>
  </si>
  <si>
    <t>ОХТ</t>
  </si>
  <si>
    <t>Терней</t>
  </si>
  <si>
    <t>TEY</t>
  </si>
  <si>
    <t>ТРН</t>
  </si>
  <si>
    <t>CКМ-3</t>
  </si>
  <si>
    <t>Хабаровск</t>
  </si>
  <si>
    <t>KHBR</t>
  </si>
  <si>
    <t>ХБР</t>
  </si>
  <si>
    <t>Экимчан</t>
  </si>
  <si>
    <t>EKMR</t>
  </si>
  <si>
    <t>ЭКМ</t>
  </si>
  <si>
    <t>Октябрьский</t>
  </si>
  <si>
    <t>OCTB</t>
  </si>
  <si>
    <t>ОКТ</t>
  </si>
  <si>
    <t>Год</t>
  </si>
  <si>
    <t>Разделение пунктов</t>
  </si>
  <si>
    <t>Источник</t>
  </si>
  <si>
    <t>UGRA</t>
  </si>
  <si>
    <t>СМ-3КВ-1</t>
  </si>
  <si>
    <t>SH (N, E, Z) v</t>
  </si>
  <si>
    <t>CMGDM</t>
  </si>
  <si>
    <t>CMG-5T</t>
  </si>
  <si>
    <t>HN(N, E, Z) а</t>
  </si>
  <si>
    <t>1 - 100</t>
  </si>
  <si>
    <t>CMGCD</t>
  </si>
  <si>
    <t>0.033 - 100</t>
  </si>
  <si>
    <t>h, км по рР [1]</t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</si>
  <si>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NEIC [1]</t>
    </r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</si>
  <si>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IDC [1]</t>
    </r>
  </si>
  <si>
    <t>Mw NIED [1]</t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</si>
  <si>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NIED, Н·м [1]</t>
    </r>
  </si>
  <si>
    <t>M JMA [1]</t>
  </si>
  <si>
    <t>Источник механизма</t>
  </si>
  <si>
    <t>ID в  [1]</t>
  </si>
  <si>
    <t>Примечание</t>
  </si>
  <si>
    <t>№ п/п</t>
  </si>
  <si>
    <t xml:space="preserve">Примечание. </t>
  </si>
  <si>
    <t>Примечание.</t>
  </si>
  <si>
    <t>Каталог составлен по данным [1].</t>
  </si>
  <si>
    <t xml:space="preserve">Включены механизмы всех агентств.  </t>
  </si>
  <si>
    <t>ID в [3]</t>
  </si>
  <si>
    <r>
      <t>K</t>
    </r>
    <r>
      <rPr>
        <vertAlign val="subscript"/>
        <sz val="10"/>
        <rFont val="Times New Roman"/>
        <family val="1"/>
      </rPr>
      <t>Р</t>
    </r>
  </si>
  <si>
    <t>MPSP [2]</t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</si>
  <si>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[1]</t>
    </r>
  </si>
  <si>
    <t>ID в [1]</t>
  </si>
  <si>
    <r>
      <t xml:space="preserve">h </t>
    </r>
    <r>
      <rPr>
        <vertAlign val="subscript"/>
        <sz val="10"/>
        <rFont val="Times New Roman"/>
        <family val="1"/>
      </rPr>
      <t>мех</t>
    </r>
    <r>
      <rPr>
        <sz val="10"/>
        <rFont val="Times New Roman"/>
        <family val="1"/>
      </rPr>
      <t>, км</t>
    </r>
  </si>
  <si>
    <t>Mw [1]</t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</si>
  <si>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Н·м [1]</t>
    </r>
  </si>
  <si>
    <t>Агентство</t>
  </si>
  <si>
    <t>Центроид</t>
  </si>
  <si>
    <t xml:space="preserve">4. Поплавская Л.Н., Нагорных Т.В., Рудик М.И. Методика и первые результаты массовых определений механизмов очагов коровых землетрясений Дальнего Востока // Землетрясения Северной Евразии в 1995 году. – М.: ГС РАН, 2001. – С. 95–99. </t>
  </si>
  <si>
    <t>Ii, балл MSK-64 [4]</t>
  </si>
  <si>
    <t/>
  </si>
  <si>
    <t>Российская Федерация</t>
  </si>
  <si>
    <t>Хабаровский край</t>
  </si>
  <si>
    <t>ID пункта
в БД</t>
  </si>
  <si>
    <t>Название пункта в БД</t>
  </si>
  <si>
    <t>Альтернативное название пункта 1</t>
  </si>
  <si>
    <t>Категория
пункта</t>
  </si>
  <si>
    <t>Государство</t>
  </si>
  <si>
    <t>Область</t>
  </si>
  <si>
    <t>Район</t>
  </si>
  <si>
    <r>
      <t>j°</t>
    </r>
    <r>
      <rPr>
        <sz val="10"/>
        <rFont val="Times New Roman"/>
        <family val="1"/>
      </rPr>
      <t>, N 
из БД</t>
    </r>
  </si>
  <si>
    <r>
      <t>l°</t>
    </r>
    <r>
      <rPr>
        <sz val="10"/>
        <rFont val="Times New Roman"/>
        <family val="1"/>
      </rPr>
      <t>, E 
из БД</t>
    </r>
  </si>
  <si>
    <t>j°, N</t>
  </si>
  <si>
    <r>
      <t>D</t>
    </r>
    <r>
      <rPr>
        <i/>
        <sz val="10"/>
        <rFont val="Times New Roman"/>
        <family val="1"/>
      </rPr>
      <t>Т</t>
    </r>
    <r>
      <rPr>
        <vertAlign val="subscript"/>
        <sz val="10"/>
        <rFont val="Times New Roman"/>
        <family val="1"/>
      </rPr>
      <t>max</t>
    </r>
    <r>
      <rPr>
        <sz val="10"/>
        <rFont val="Times New Roman"/>
        <family val="1"/>
      </rPr>
      <t>, с</t>
    </r>
  </si>
  <si>
    <r>
      <t>h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, м</t>
    </r>
  </si>
  <si>
    <t>Природа события</t>
  </si>
  <si>
    <t>ID [3]</t>
  </si>
  <si>
    <t>0.00833-50</t>
  </si>
  <si>
    <t>Отв. сост. Д.В. Костылев</t>
  </si>
  <si>
    <t>Отв. сост. Н.С. Коваленко</t>
  </si>
  <si>
    <t>Отв. сост. Д.А. Сафонов</t>
  </si>
  <si>
    <t>В графах 1-10 приводятся сведения из базы данных "Macroseismic punkt GS RAS" (название условное). Фонды ЦО ГС РАН.</t>
  </si>
  <si>
    <t>Ms [1]</t>
  </si>
  <si>
    <r>
      <t>j°</t>
    </r>
    <r>
      <rPr>
        <sz val="10"/>
        <color indexed="8"/>
        <rFont val="Times New Roman"/>
        <family val="1"/>
      </rPr>
      <t>, N</t>
    </r>
  </si>
  <si>
    <r>
      <t>l°</t>
    </r>
    <r>
      <rPr>
        <sz val="10"/>
        <color indexed="8"/>
        <rFont val="Times New Roman"/>
        <family val="1"/>
      </rPr>
      <t>, E</t>
    </r>
  </si>
  <si>
    <r>
      <t>j°</t>
    </r>
    <r>
      <rPr>
        <sz val="9"/>
        <rFont val="Times New Roman"/>
        <family val="1"/>
      </rPr>
      <t>, N</t>
    </r>
  </si>
  <si>
    <r>
      <t>l°</t>
    </r>
    <r>
      <rPr>
        <sz val="9"/>
        <rFont val="Times New Roman"/>
        <family val="1"/>
      </rPr>
      <t>, E</t>
    </r>
  </si>
  <si>
    <r>
      <rPr>
        <sz val="10"/>
        <rFont val="Symbol"/>
        <family val="1"/>
      </rPr>
      <t>d</t>
    </r>
    <r>
      <rPr>
        <sz val="10"/>
        <rFont val="Times New Roman"/>
        <family val="1"/>
      </rPr>
      <t>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c</t>
    </r>
  </si>
  <si>
    <r>
      <rPr>
        <sz val="10"/>
        <rFont val="Symbol"/>
        <family val="1"/>
      </rPr>
      <t>j</t>
    </r>
    <r>
      <rPr>
        <sz val="10"/>
        <rFont val="Times New Roman"/>
        <family val="1"/>
      </rPr>
      <t>°, N</t>
    </r>
  </si>
  <si>
    <r>
      <rPr>
        <sz val="10"/>
        <rFont val="Symbol"/>
        <family val="1"/>
      </rPr>
      <t>dj</t>
    </r>
    <r>
      <rPr>
        <sz val="10"/>
        <rFont val="Times New Roman"/>
        <family val="1"/>
      </rPr>
      <t>°</t>
    </r>
  </si>
  <si>
    <r>
      <rPr>
        <sz val="10"/>
        <rFont val="Symbol"/>
        <family val="1"/>
      </rPr>
      <t>l</t>
    </r>
    <r>
      <rPr>
        <sz val="10"/>
        <rFont val="Times New Roman"/>
        <family val="1"/>
      </rPr>
      <t>°, E</t>
    </r>
  </si>
  <si>
    <r>
      <rPr>
        <sz val="10"/>
        <rFont val="Symbol"/>
        <family val="1"/>
      </rPr>
      <t>dl</t>
    </r>
    <r>
      <rPr>
        <sz val="10"/>
        <rFont val="Times New Roman"/>
        <family val="1"/>
      </rPr>
      <t>°</t>
    </r>
  </si>
  <si>
    <r>
      <rPr>
        <sz val="10"/>
        <rFont val="Symbol"/>
        <family val="1"/>
      </rPr>
      <t>d</t>
    </r>
    <r>
      <rPr>
        <sz val="10"/>
        <rFont val="Times New Roman"/>
        <family val="1"/>
      </rPr>
      <t xml:space="preserve">h, км по годог </t>
    </r>
  </si>
  <si>
    <r>
      <rPr>
        <sz val="10"/>
        <rFont val="Symbol"/>
        <family val="1"/>
      </rPr>
      <t>j</t>
    </r>
    <r>
      <rPr>
        <sz val="10"/>
        <rFont val="Times New Roman"/>
        <family val="1"/>
      </rPr>
      <t>°, N пункта (авторы)</t>
    </r>
  </si>
  <si>
    <r>
      <rPr>
        <sz val="10"/>
        <rFont val="Symbol"/>
        <family val="1"/>
      </rPr>
      <t>l</t>
    </r>
    <r>
      <rPr>
        <sz val="10"/>
        <rFont val="Times New Roman"/>
        <family val="1"/>
      </rPr>
      <t>°, E пункта (авторы)</t>
    </r>
  </si>
  <si>
    <r>
      <t>j</t>
    </r>
    <r>
      <rPr>
        <sz val="10"/>
        <rFont val="Times New Roman"/>
        <family val="1"/>
      </rPr>
      <t>°, N</t>
    </r>
  </si>
  <si>
    <r>
      <t>l</t>
    </r>
    <r>
      <rPr>
        <sz val="10"/>
        <rFont val="Times New Roman"/>
        <family val="1"/>
      </rPr>
      <t>°, E</t>
    </r>
  </si>
  <si>
    <t>MS  [2]</t>
  </si>
  <si>
    <t>Параметры землетрясений в графах 1-18 соответствуют таковым в [3];</t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</si>
  <si>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=3</t>
    </r>
  </si>
  <si>
    <t>0,5 - 40</t>
  </si>
  <si>
    <t>СМ-3-ОС</t>
  </si>
  <si>
    <t>EH (N, E, Z) v</t>
  </si>
  <si>
    <t>0,02 - 15</t>
  </si>
  <si>
    <t>CMG-5TD</t>
  </si>
  <si>
    <t>CMG-6TD</t>
  </si>
  <si>
    <t>Сейсмические станции Приамурья и Приморья в 2014 г.</t>
  </si>
  <si>
    <t>Каталог землетрясений и взрывов Приамурья и Приморья за 2014 г.</t>
  </si>
  <si>
    <t xml:space="preserve">Сост.: Л.И. Авдеева, Е.В. Человечкова </t>
  </si>
  <si>
    <t>PR20140001</t>
  </si>
  <si>
    <t>PR20140002</t>
  </si>
  <si>
    <t>PR20140003</t>
  </si>
  <si>
    <t>PR20140004</t>
  </si>
  <si>
    <t>PR20140005</t>
  </si>
  <si>
    <t>PR20140006</t>
  </si>
  <si>
    <t>PR20140007</t>
  </si>
  <si>
    <t>PR20140008</t>
  </si>
  <si>
    <t>PR20140009</t>
  </si>
  <si>
    <t>PR20140010</t>
  </si>
  <si>
    <t>PR20140011</t>
  </si>
  <si>
    <t>PR20140012</t>
  </si>
  <si>
    <t>PR20140013</t>
  </si>
  <si>
    <t>PR20140014</t>
  </si>
  <si>
    <t>PR20140015</t>
  </si>
  <si>
    <t>PR20140016</t>
  </si>
  <si>
    <t>PR20140017</t>
  </si>
  <si>
    <t>PR20140018</t>
  </si>
  <si>
    <t>PR20140019</t>
  </si>
  <si>
    <t>PR20140020</t>
  </si>
  <si>
    <t>PR20140021</t>
  </si>
  <si>
    <t>PR20140022</t>
  </si>
  <si>
    <t>PR20140023</t>
  </si>
  <si>
    <t>PR20140024</t>
  </si>
  <si>
    <t>PR20140025</t>
  </si>
  <si>
    <t>PR20140026</t>
  </si>
  <si>
    <t>PR20140027</t>
  </si>
  <si>
    <t>PR20140028</t>
  </si>
  <si>
    <t>PR20140029</t>
  </si>
  <si>
    <t>PR20140030</t>
  </si>
  <si>
    <t>PR20140031</t>
  </si>
  <si>
    <t>PR20140032</t>
  </si>
  <si>
    <t>PR20140033</t>
  </si>
  <si>
    <t>PR20140034</t>
  </si>
  <si>
    <t>PR20140035</t>
  </si>
  <si>
    <t>PR20140036</t>
  </si>
  <si>
    <t>PR20140037</t>
  </si>
  <si>
    <t>PR20140038</t>
  </si>
  <si>
    <t>PR20140039</t>
  </si>
  <si>
    <t>PR20140040</t>
  </si>
  <si>
    <t>PR20140041</t>
  </si>
  <si>
    <t>PR20140042</t>
  </si>
  <si>
    <t>PR20140043</t>
  </si>
  <si>
    <t>PR20140044</t>
  </si>
  <si>
    <t>PR20140045</t>
  </si>
  <si>
    <t>PR20140046</t>
  </si>
  <si>
    <t>PR20140047</t>
  </si>
  <si>
    <t>PR20140048</t>
  </si>
  <si>
    <t>PR20140049</t>
  </si>
  <si>
    <t>PR20140050</t>
  </si>
  <si>
    <t>PR20140051</t>
  </si>
  <si>
    <t>PR20140052</t>
  </si>
  <si>
    <t>PR20140053</t>
  </si>
  <si>
    <t>PR20140054</t>
  </si>
  <si>
    <t>PR20140055</t>
  </si>
  <si>
    <t>PR20140056</t>
  </si>
  <si>
    <t>PR20140057</t>
  </si>
  <si>
    <t>PR20140058</t>
  </si>
  <si>
    <t>PR20140059</t>
  </si>
  <si>
    <t>PR20140060</t>
  </si>
  <si>
    <t>PR20140061</t>
  </si>
  <si>
    <t>вне</t>
  </si>
  <si>
    <t>PR20140062</t>
  </si>
  <si>
    <t>PR20140063</t>
  </si>
  <si>
    <t>PR20140064</t>
  </si>
  <si>
    <t>PR20140065</t>
  </si>
  <si>
    <t>PR20140066</t>
  </si>
  <si>
    <t>PR20140067</t>
  </si>
  <si>
    <t>PR20140068</t>
  </si>
  <si>
    <t>PR20140069</t>
  </si>
  <si>
    <t>PR20140070</t>
  </si>
  <si>
    <t>PR20140071</t>
  </si>
  <si>
    <t>PR20140072</t>
  </si>
  <si>
    <t>PR20140073</t>
  </si>
  <si>
    <t>PR20140074</t>
  </si>
  <si>
    <t>PR20140075</t>
  </si>
  <si>
    <t>PR20140076</t>
  </si>
  <si>
    <t>PR20140077</t>
  </si>
  <si>
    <t>PR20140078</t>
  </si>
  <si>
    <t>PR20140079</t>
  </si>
  <si>
    <t>PR20140080</t>
  </si>
  <si>
    <t>PR20140081</t>
  </si>
  <si>
    <t>PR20140082</t>
  </si>
  <si>
    <t>PR20140083</t>
  </si>
  <si>
    <t>PR20140084</t>
  </si>
  <si>
    <t>PR20140085</t>
  </si>
  <si>
    <t>PR20140086</t>
  </si>
  <si>
    <t>PR20140087</t>
  </si>
  <si>
    <t>PR20140088</t>
  </si>
  <si>
    <t>PR20140089</t>
  </si>
  <si>
    <t>PR20140090</t>
  </si>
  <si>
    <t>PR20140091</t>
  </si>
  <si>
    <t>PR20140092</t>
  </si>
  <si>
    <t>PR20140093</t>
  </si>
  <si>
    <t>PR20140094</t>
  </si>
  <si>
    <t>PR20140095</t>
  </si>
  <si>
    <t>PR20140096</t>
  </si>
  <si>
    <t>PR20140097</t>
  </si>
  <si>
    <t>PR20140098</t>
  </si>
  <si>
    <t>PR20140099</t>
  </si>
  <si>
    <t>PR20140100</t>
  </si>
  <si>
    <t>PR20140101</t>
  </si>
  <si>
    <t>PR20140102</t>
  </si>
  <si>
    <t>PR20140103</t>
  </si>
  <si>
    <t>PR20140104</t>
  </si>
  <si>
    <t>PR20140105</t>
  </si>
  <si>
    <t>PR20140106</t>
  </si>
  <si>
    <t>PR20140107</t>
  </si>
  <si>
    <t>PR20140108</t>
  </si>
  <si>
    <t>PR20140109</t>
  </si>
  <si>
    <t>PR20140110</t>
  </si>
  <si>
    <t>PR20140111</t>
  </si>
  <si>
    <t>PR20140112</t>
  </si>
  <si>
    <t>PR20140113</t>
  </si>
  <si>
    <t>PR20140114</t>
  </si>
  <si>
    <t>PR20140115</t>
  </si>
  <si>
    <t>PR20140116</t>
  </si>
  <si>
    <t>PR20140117</t>
  </si>
  <si>
    <t>PR20140118</t>
  </si>
  <si>
    <t>PR20140119</t>
  </si>
  <si>
    <t>PR20140120</t>
  </si>
  <si>
    <t>PR20140121</t>
  </si>
  <si>
    <t>PR20140122</t>
  </si>
  <si>
    <t>PR20140123</t>
  </si>
  <si>
    <t>PR20140124</t>
  </si>
  <si>
    <t>PR20140125</t>
  </si>
  <si>
    <t>PR20140126</t>
  </si>
  <si>
    <t>PR20140127</t>
  </si>
  <si>
    <t>PR20140128</t>
  </si>
  <si>
    <t>PR20140129</t>
  </si>
  <si>
    <t>PR20140130</t>
  </si>
  <si>
    <t>PR20140131</t>
  </si>
  <si>
    <t>PR20140132</t>
  </si>
  <si>
    <t>PR20140133</t>
  </si>
  <si>
    <t>PR20140134</t>
  </si>
  <si>
    <t>PR20140135</t>
  </si>
  <si>
    <t>PR20140136</t>
  </si>
  <si>
    <t>PR20140137</t>
  </si>
  <si>
    <t>PR20140138</t>
  </si>
  <si>
    <t>PR20140139</t>
  </si>
  <si>
    <t>PR20140140</t>
  </si>
  <si>
    <t>PR20140141</t>
  </si>
  <si>
    <t>PR20140142</t>
  </si>
  <si>
    <t>PR20140143</t>
  </si>
  <si>
    <t>PR20140144</t>
  </si>
  <si>
    <t>PR20140145</t>
  </si>
  <si>
    <t>PR20140146</t>
  </si>
  <si>
    <t>PR20140147</t>
  </si>
  <si>
    <t>PR20140148</t>
  </si>
  <si>
    <t>PR20140149</t>
  </si>
  <si>
    <t>PR20140150</t>
  </si>
  <si>
    <t>PR20140151</t>
  </si>
  <si>
    <t>PR20140152</t>
  </si>
  <si>
    <t>PR20140153</t>
  </si>
  <si>
    <t>PR20140154</t>
  </si>
  <si>
    <t>PR20140155</t>
  </si>
  <si>
    <t>PR20140156</t>
  </si>
  <si>
    <t>PR20140157</t>
  </si>
  <si>
    <t>PR20140158</t>
  </si>
  <si>
    <t>PR20140159</t>
  </si>
  <si>
    <t>PR20140160</t>
  </si>
  <si>
    <t>PR20140161</t>
  </si>
  <si>
    <t>PR20140162</t>
  </si>
  <si>
    <t>PR20140163</t>
  </si>
  <si>
    <t>PR20140164</t>
  </si>
  <si>
    <t>PR20140165</t>
  </si>
  <si>
    <t>PR20140166</t>
  </si>
  <si>
    <t>PR20140167</t>
  </si>
  <si>
    <t>PR20140168</t>
  </si>
  <si>
    <t>PR20140169</t>
  </si>
  <si>
    <t>PR20140170</t>
  </si>
  <si>
    <t>PR20140171</t>
  </si>
  <si>
    <t>PR20140172</t>
  </si>
  <si>
    <t>PR20140173</t>
  </si>
  <si>
    <t>PR20140174</t>
  </si>
  <si>
    <t>PR20140175</t>
  </si>
  <si>
    <t>PR20140176</t>
  </si>
  <si>
    <t>PR20140177</t>
  </si>
  <si>
    <t>PR20140178</t>
  </si>
  <si>
    <t>PR20140179</t>
  </si>
  <si>
    <t>PR20140180</t>
  </si>
  <si>
    <t>PR20140181</t>
  </si>
  <si>
    <t>PR20140182</t>
  </si>
  <si>
    <t>PR20140183</t>
  </si>
  <si>
    <t>PR20140184</t>
  </si>
  <si>
    <t>PR20140185</t>
  </si>
  <si>
    <t>PR20140186</t>
  </si>
  <si>
    <t>PR20140187</t>
  </si>
  <si>
    <t>PR20140188</t>
  </si>
  <si>
    <t>PR20140189</t>
  </si>
  <si>
    <t>PR20140190</t>
  </si>
  <si>
    <t>PR20140191</t>
  </si>
  <si>
    <t>PR20140192</t>
  </si>
  <si>
    <t>PR20140193</t>
  </si>
  <si>
    <t>PR20140194</t>
  </si>
  <si>
    <t>PR20140195</t>
  </si>
  <si>
    <t>Межгорье (4 км), Крыловка (5 км), Марьяновка (13 км) 5 баллов; Преображенка (20 км) 4-5 баллов; Афанасьевка (20 км), Горный (24 км) 4 балла; Кировский (25 км), Руновка (26 км), Хвищанка (29 км) 3-4 балла; Горные Ключи (40 км) 3 балла; Лесозаводск (67 км) 2-3 балла; Дальнегорск (155 км) 2балла.</t>
  </si>
  <si>
    <t>PR20140196</t>
  </si>
  <si>
    <t>PR20140197</t>
  </si>
  <si>
    <t>PR20140198</t>
  </si>
  <si>
    <t>PR20140199</t>
  </si>
  <si>
    <t>PR20140200</t>
  </si>
  <si>
    <t>PR20140201</t>
  </si>
  <si>
    <t>PR20140202</t>
  </si>
  <si>
    <t>PR20140203</t>
  </si>
  <si>
    <t>PR20140204</t>
  </si>
  <si>
    <t>PR20140205</t>
  </si>
  <si>
    <t>PR20140206</t>
  </si>
  <si>
    <t>PR20140207</t>
  </si>
  <si>
    <t>PR20140208</t>
  </si>
  <si>
    <t>PR20140209</t>
  </si>
  <si>
    <t>PR20140210</t>
  </si>
  <si>
    <t>PR20140211</t>
  </si>
  <si>
    <t>PR20140212</t>
  </si>
  <si>
    <t>PR20140213</t>
  </si>
  <si>
    <t>PR20140214</t>
  </si>
  <si>
    <t>PR20140215</t>
  </si>
  <si>
    <t>PR20140216</t>
  </si>
  <si>
    <t>PR20140217</t>
  </si>
  <si>
    <t>PR20140218</t>
  </si>
  <si>
    <t>PR20140219</t>
  </si>
  <si>
    <t>PR20140220</t>
  </si>
  <si>
    <t>PR20140221</t>
  </si>
  <si>
    <t>PR20140222</t>
  </si>
  <si>
    <t>PR20140223</t>
  </si>
  <si>
    <t>PR20140224</t>
  </si>
  <si>
    <t>PR20140225</t>
  </si>
  <si>
    <t>PR20140226</t>
  </si>
  <si>
    <t>PR20140227</t>
  </si>
  <si>
    <t>PR20140228</t>
  </si>
  <si>
    <t>PR20140229</t>
  </si>
  <si>
    <t>PR20140230</t>
  </si>
  <si>
    <t>PR20140231</t>
  </si>
  <si>
    <t>PR20140232</t>
  </si>
  <si>
    <t>PR20140233</t>
  </si>
  <si>
    <t>PR20140234</t>
  </si>
  <si>
    <t>PR20140235</t>
  </si>
  <si>
    <t>PR20140236</t>
  </si>
  <si>
    <t>PR20140237</t>
  </si>
  <si>
    <t>PR20140238</t>
  </si>
  <si>
    <t>PR20140239</t>
  </si>
  <si>
    <t>PR20140240</t>
  </si>
  <si>
    <t>PR20140241</t>
  </si>
  <si>
    <t>PR20140242</t>
  </si>
  <si>
    <t>PR20140243</t>
  </si>
  <si>
    <t>PR20140244</t>
  </si>
  <si>
    <t>PR20140245</t>
  </si>
  <si>
    <t>PR20140246</t>
  </si>
  <si>
    <t>PR20140247</t>
  </si>
  <si>
    <t>PR20140248</t>
  </si>
  <si>
    <t>PR20140249</t>
  </si>
  <si>
    <t>PR20140250</t>
  </si>
  <si>
    <t>PR20140251</t>
  </si>
  <si>
    <t>PR20140252</t>
  </si>
  <si>
    <t>PR20140253</t>
  </si>
  <si>
    <t>PR20140254</t>
  </si>
  <si>
    <t>PR20140255</t>
  </si>
  <si>
    <t>PR20140256</t>
  </si>
  <si>
    <t>PR20140257</t>
  </si>
  <si>
    <t>PR20140258</t>
  </si>
  <si>
    <t>PR20140259</t>
  </si>
  <si>
    <t>PR20140260</t>
  </si>
  <si>
    <t>PR20140261</t>
  </si>
  <si>
    <t>PR20140262</t>
  </si>
  <si>
    <t>PR20140263</t>
  </si>
  <si>
    <t>PR20140264</t>
  </si>
  <si>
    <t>PR20140265</t>
  </si>
  <si>
    <t>PR20140266</t>
  </si>
  <si>
    <t>PR20140267</t>
  </si>
  <si>
    <t>PR20140268</t>
  </si>
  <si>
    <t>PR20140269</t>
  </si>
  <si>
    <t>PR20140270</t>
  </si>
  <si>
    <t>PR20140271</t>
  </si>
  <si>
    <t>PR20140272</t>
  </si>
  <si>
    <t>PR20140273</t>
  </si>
  <si>
    <t>PR20140274</t>
  </si>
  <si>
    <t>PR20140275</t>
  </si>
  <si>
    <t>PR20140276</t>
  </si>
  <si>
    <t>PR20140277</t>
  </si>
  <si>
    <t>PR20140278</t>
  </si>
  <si>
    <t>PR20140279</t>
  </si>
  <si>
    <t>PR20140280</t>
  </si>
  <si>
    <t>PR20140281</t>
  </si>
  <si>
    <t>PR20140282</t>
  </si>
  <si>
    <t>PR20140283</t>
  </si>
  <si>
    <t>PR20140284</t>
  </si>
  <si>
    <t>PR20140285</t>
  </si>
  <si>
    <t>PR20140286</t>
  </si>
  <si>
    <t>PR20140287</t>
  </si>
  <si>
    <t>PR20140288</t>
  </si>
  <si>
    <t>PR20140289</t>
  </si>
  <si>
    <t>PR20140290</t>
  </si>
  <si>
    <t>PR20140291</t>
  </si>
  <si>
    <t>PR20140292</t>
  </si>
  <si>
    <t>PR20140293</t>
  </si>
  <si>
    <t>PR20140294</t>
  </si>
  <si>
    <t>PR20140295</t>
  </si>
  <si>
    <t>PR20140296</t>
  </si>
  <si>
    <t>PR20140297</t>
  </si>
  <si>
    <t>PR20140298</t>
  </si>
  <si>
    <t>PR20140299</t>
  </si>
  <si>
    <t>PR20140300</t>
  </si>
  <si>
    <t>PR20140301</t>
  </si>
  <si>
    <t>PR20140302</t>
  </si>
  <si>
    <t>PR20140303</t>
  </si>
  <si>
    <t>PR20140304</t>
  </si>
  <si>
    <t>PR20140305</t>
  </si>
  <si>
    <t>PR20140306</t>
  </si>
  <si>
    <t>PR20140307</t>
  </si>
  <si>
    <t>PR20140308</t>
  </si>
  <si>
    <t>PR20140309</t>
  </si>
  <si>
    <t>PR20140310</t>
  </si>
  <si>
    <t>PR20140311</t>
  </si>
  <si>
    <t>PR20140312</t>
  </si>
  <si>
    <t>PR20140313</t>
  </si>
  <si>
    <t>PR20140314</t>
  </si>
  <si>
    <t>PR20140315</t>
  </si>
  <si>
    <t>PR20140316</t>
  </si>
  <si>
    <t>PR20140317</t>
  </si>
  <si>
    <t>PR20140318</t>
  </si>
  <si>
    <t>PR20140319</t>
  </si>
  <si>
    <t>PR20140320</t>
  </si>
  <si>
    <t>PR20140321</t>
  </si>
  <si>
    <t>PR20140322</t>
  </si>
  <si>
    <t>PR20140323</t>
  </si>
  <si>
    <t>PR20140324</t>
  </si>
  <si>
    <t>PR20140325</t>
  </si>
  <si>
    <t>PR20140326</t>
  </si>
  <si>
    <t>PR20140327</t>
  </si>
  <si>
    <t>PR20140328</t>
  </si>
  <si>
    <t>PR20140329</t>
  </si>
  <si>
    <t>PR20140330</t>
  </si>
  <si>
    <t>PR20140331</t>
  </si>
  <si>
    <t>PR20140332</t>
  </si>
  <si>
    <t>PR20140333</t>
  </si>
  <si>
    <t>PR20140334</t>
  </si>
  <si>
    <t>PR20140335</t>
  </si>
  <si>
    <t>PR20140336</t>
  </si>
  <si>
    <t>PR20140337</t>
  </si>
  <si>
    <t>PR20140338</t>
  </si>
  <si>
    <t>PR20140339</t>
  </si>
  <si>
    <t>PR20140340</t>
  </si>
  <si>
    <t>PR20140341</t>
  </si>
  <si>
    <t>PR20140342</t>
  </si>
  <si>
    <t>PR20140343</t>
  </si>
  <si>
    <t>PR20140344</t>
  </si>
  <si>
    <t>PR20140345</t>
  </si>
  <si>
    <t>PR20140346</t>
  </si>
  <si>
    <t>PR20140347</t>
  </si>
  <si>
    <t>PR20140348</t>
  </si>
  <si>
    <t>PR20140349</t>
  </si>
  <si>
    <t>PR20140350</t>
  </si>
  <si>
    <t>PR20140351</t>
  </si>
  <si>
    <t>PR20140352</t>
  </si>
  <si>
    <t>PR20140353</t>
  </si>
  <si>
    <t>PR20140354</t>
  </si>
  <si>
    <t>PR20140355</t>
  </si>
  <si>
    <t>PR20140356</t>
  </si>
  <si>
    <t>PR20140357</t>
  </si>
  <si>
    <t>PR20140358</t>
  </si>
  <si>
    <t>PR20140359</t>
  </si>
  <si>
    <t>PR20140360</t>
  </si>
  <si>
    <t>PR20140361</t>
  </si>
  <si>
    <t>PR20140362</t>
  </si>
  <si>
    <t>PR20140363</t>
  </si>
  <si>
    <t>PR20140364</t>
  </si>
  <si>
    <t>PR20140365</t>
  </si>
  <si>
    <t>PR20140366</t>
  </si>
  <si>
    <t>PR20140367</t>
  </si>
  <si>
    <t>PR20140368</t>
  </si>
  <si>
    <t>PR20140369</t>
  </si>
  <si>
    <t>PR20140370</t>
  </si>
  <si>
    <t>PR20140371</t>
  </si>
  <si>
    <t>PR20140372</t>
  </si>
  <si>
    <t>PR20140373</t>
  </si>
  <si>
    <t>PR20140374</t>
  </si>
  <si>
    <t>PR20140375</t>
  </si>
  <si>
    <t>PR20140376</t>
  </si>
  <si>
    <t>PR20140377</t>
  </si>
  <si>
    <t>PR20140378</t>
  </si>
  <si>
    <t>PR20140379</t>
  </si>
  <si>
    <t>PR20140380</t>
  </si>
  <si>
    <t>PR20140381</t>
  </si>
  <si>
    <t>PR20140382</t>
  </si>
  <si>
    <t>PR20140383</t>
  </si>
  <si>
    <t>PR20140384</t>
  </si>
  <si>
    <t>PR20140385</t>
  </si>
  <si>
    <t>PR20140386</t>
  </si>
  <si>
    <t>PR20140387</t>
  </si>
  <si>
    <t>PR20140388</t>
  </si>
  <si>
    <t>PR20140389</t>
  </si>
  <si>
    <t>PR20140390</t>
  </si>
  <si>
    <t>PR20140391</t>
  </si>
  <si>
    <t>PR20140392</t>
  </si>
  <si>
    <t>PR20140393</t>
  </si>
  <si>
    <t>PR20140394</t>
  </si>
  <si>
    <t>PR20140395</t>
  </si>
  <si>
    <t>PR20140396</t>
  </si>
  <si>
    <t>PR20140397</t>
  </si>
  <si>
    <t>PR20140398</t>
  </si>
  <si>
    <t>PR20140399</t>
  </si>
  <si>
    <t>PR20140400</t>
  </si>
  <si>
    <t>PR20140401</t>
  </si>
  <si>
    <t>PR20140402</t>
  </si>
  <si>
    <t>PR20140403</t>
  </si>
  <si>
    <t>PR20140404</t>
  </si>
  <si>
    <t>PR20140405</t>
  </si>
  <si>
    <t>PR20140406</t>
  </si>
  <si>
    <t>PR20140407</t>
  </si>
  <si>
    <t>PR20140408</t>
  </si>
  <si>
    <t>PR20140409</t>
  </si>
  <si>
    <t>PR20140410</t>
  </si>
  <si>
    <t>PR20140411</t>
  </si>
  <si>
    <t>PR20140412</t>
  </si>
  <si>
    <t>PR20140413</t>
  </si>
  <si>
    <t>PR20140414</t>
  </si>
  <si>
    <t>PR20140415</t>
  </si>
  <si>
    <t>PR20140416</t>
  </si>
  <si>
    <t>PR20140417</t>
  </si>
  <si>
    <t>PR20140418</t>
  </si>
  <si>
    <t>PR20140419</t>
  </si>
  <si>
    <t>PR20140420</t>
  </si>
  <si>
    <t>PR20140421</t>
  </si>
  <si>
    <t>PR20140422</t>
  </si>
  <si>
    <t>PR20140423</t>
  </si>
  <si>
    <t>PR20140424</t>
  </si>
  <si>
    <t>PR20140425</t>
  </si>
  <si>
    <t>PR20140426</t>
  </si>
  <si>
    <t>PR20140427</t>
  </si>
  <si>
    <t>PR20140428</t>
  </si>
  <si>
    <t>PR20140429</t>
  </si>
  <si>
    <t>PR20140430</t>
  </si>
  <si>
    <t>PR20140431</t>
  </si>
  <si>
    <t>PR20140432</t>
  </si>
  <si>
    <t>PR20140433</t>
  </si>
  <si>
    <t>PR20140434</t>
  </si>
  <si>
    <t>PR20140435</t>
  </si>
  <si>
    <t>PR20140436</t>
  </si>
  <si>
    <t>PR20140437</t>
  </si>
  <si>
    <t>PR20140438</t>
  </si>
  <si>
    <t>PR20140439</t>
  </si>
  <si>
    <t>PR20140440</t>
  </si>
  <si>
    <t>PR20140441</t>
  </si>
  <si>
    <t>PR20140442</t>
  </si>
  <si>
    <t>PR20140443</t>
  </si>
  <si>
    <t>PR20140444</t>
  </si>
  <si>
    <t>PR20140445</t>
  </si>
  <si>
    <t>PR20140446</t>
  </si>
  <si>
    <t>PR20140447</t>
  </si>
  <si>
    <t>PR20140448</t>
  </si>
  <si>
    <t>PR20140449</t>
  </si>
  <si>
    <t>PR20140450</t>
  </si>
  <si>
    <t>PR20140451</t>
  </si>
  <si>
    <t>PR20140452</t>
  </si>
  <si>
    <t>PR20140453</t>
  </si>
  <si>
    <t>PR20140454</t>
  </si>
  <si>
    <t>PR20140455</t>
  </si>
  <si>
    <t>PR20140456</t>
  </si>
  <si>
    <t>PR20140457</t>
  </si>
  <si>
    <t>PR20140458</t>
  </si>
  <si>
    <t>PR20140459</t>
  </si>
  <si>
    <t>PR20140460</t>
  </si>
  <si>
    <t>PR20140461</t>
  </si>
  <si>
    <t>PR20140462</t>
  </si>
  <si>
    <t>PR20140463</t>
  </si>
  <si>
    <t>PR20140464</t>
  </si>
  <si>
    <t>PR20140465</t>
  </si>
  <si>
    <t>PR20140466</t>
  </si>
  <si>
    <t>PR20140467</t>
  </si>
  <si>
    <t>PR20140468</t>
  </si>
  <si>
    <t>PR20140469</t>
  </si>
  <si>
    <t>PR20140470</t>
  </si>
  <si>
    <t>PR20140471</t>
  </si>
  <si>
    <t>PR20140472</t>
  </si>
  <si>
    <t>PR20140473</t>
  </si>
  <si>
    <t>PR20140474</t>
  </si>
  <si>
    <t>PR20140475</t>
  </si>
  <si>
    <t>PR20140476</t>
  </si>
  <si>
    <t>PR20140477</t>
  </si>
  <si>
    <t>PR20140478</t>
  </si>
  <si>
    <t>PR20140479</t>
  </si>
  <si>
    <t>PR20140480</t>
  </si>
  <si>
    <t>PR20140481</t>
  </si>
  <si>
    <t>PR20140482</t>
  </si>
  <si>
    <t>PR20140483</t>
  </si>
  <si>
    <t>PR20140484</t>
  </si>
  <si>
    <t>PR20140485</t>
  </si>
  <si>
    <t>PR20140486</t>
  </si>
  <si>
    <t>PR20140487</t>
  </si>
  <si>
    <t>PR20140488</t>
  </si>
  <si>
    <t>PR20140489</t>
  </si>
  <si>
    <t>PR20140490</t>
  </si>
  <si>
    <t>PR20140491</t>
  </si>
  <si>
    <t>PR20140492</t>
  </si>
  <si>
    <t>PR20140493</t>
  </si>
  <si>
    <t>PR20140494</t>
  </si>
  <si>
    <t>PR20140495</t>
  </si>
  <si>
    <t>PR20140496</t>
  </si>
  <si>
    <t>PR20140497</t>
  </si>
  <si>
    <t>PR20140498</t>
  </si>
  <si>
    <t>PR20140499</t>
  </si>
  <si>
    <t>Софийск (22 км) 3-4 балла</t>
  </si>
  <si>
    <t>PR20140500</t>
  </si>
  <si>
    <t>PR20140501</t>
  </si>
  <si>
    <t>PR20140502</t>
  </si>
  <si>
    <t>PR20140503</t>
  </si>
  <si>
    <t>Солнечный (17 км), Хурба (22 км) 2-3 балла; Горный (30 км) 2 балла</t>
  </si>
  <si>
    <t>PR20140504</t>
  </si>
  <si>
    <t>PR20140505</t>
  </si>
  <si>
    <t>PR20140506</t>
  </si>
  <si>
    <t>PR20140507</t>
  </si>
  <si>
    <t>PR20140508</t>
  </si>
  <si>
    <t>PR20140509</t>
  </si>
  <si>
    <t>PR20140510</t>
  </si>
  <si>
    <t>PR20140511</t>
  </si>
  <si>
    <t>PR20140512</t>
  </si>
  <si>
    <t>PR20140513</t>
  </si>
  <si>
    <t>PR20140514</t>
  </si>
  <si>
    <t>PR20140515</t>
  </si>
  <si>
    <t>PR20140516</t>
  </si>
  <si>
    <t>PR20140517</t>
  </si>
  <si>
    <t>PR20140518</t>
  </si>
  <si>
    <t>PR20140519</t>
  </si>
  <si>
    <t>PR20140520</t>
  </si>
  <si>
    <t>PR20140521</t>
  </si>
  <si>
    <t>PR20140522</t>
  </si>
  <si>
    <t>PR20140523</t>
  </si>
  <si>
    <t>PR20140524</t>
  </si>
  <si>
    <t>PR20140525</t>
  </si>
  <si>
    <t>PR20140526</t>
  </si>
  <si>
    <t>PR20140527</t>
  </si>
  <si>
    <t>PR20140528</t>
  </si>
  <si>
    <t>PR20140529</t>
  </si>
  <si>
    <t>PR20140530</t>
  </si>
  <si>
    <t>PR20140531</t>
  </si>
  <si>
    <t>PR20140532</t>
  </si>
  <si>
    <t>PR20140533</t>
  </si>
  <si>
    <t>PR20140534</t>
  </si>
  <si>
    <t>PR20140535</t>
  </si>
  <si>
    <t>PR20140536</t>
  </si>
  <si>
    <t>PR20140537</t>
  </si>
  <si>
    <t>PR20140538</t>
  </si>
  <si>
    <t>PR20140539</t>
  </si>
  <si>
    <t>PR20140540</t>
  </si>
  <si>
    <t>PR20140541</t>
  </si>
  <si>
    <t>PR20140542</t>
  </si>
  <si>
    <t>PR20140543</t>
  </si>
  <si>
    <t>PR20140544</t>
  </si>
  <si>
    <t>PR20140545</t>
  </si>
  <si>
    <t>PR20140546</t>
  </si>
  <si>
    <t>PR20140547</t>
  </si>
  <si>
    <t>PR20140548</t>
  </si>
  <si>
    <t>PR20140549</t>
  </si>
  <si>
    <t>PR20140550</t>
  </si>
  <si>
    <t>PR20140551</t>
  </si>
  <si>
    <t>PR20140552</t>
  </si>
  <si>
    <t>PR20140553</t>
  </si>
  <si>
    <t>PR20140554</t>
  </si>
  <si>
    <t>PR20140555</t>
  </si>
  <si>
    <t>PR20140556</t>
  </si>
  <si>
    <t>PR20140557</t>
  </si>
  <si>
    <r>
      <t>N</t>
    </r>
    <r>
      <rPr>
        <b/>
        <vertAlign val="subscript"/>
        <sz val="10"/>
        <rFont val="Times New Roman"/>
        <family val="1"/>
      </rPr>
      <t>S</t>
    </r>
    <r>
      <rPr>
        <b/>
        <sz val="10"/>
        <rFont val="Times New Roman"/>
        <family val="1"/>
      </rPr>
      <t>=557 (N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=396, N</t>
    </r>
    <r>
      <rPr>
        <b/>
        <vertAlign val="subscript"/>
        <sz val="10"/>
        <rFont val="Times New Roman"/>
        <family val="1"/>
      </rPr>
      <t>взр</t>
    </r>
    <r>
      <rPr>
        <b/>
        <sz val="10"/>
        <rFont val="Times New Roman"/>
        <family val="1"/>
      </rPr>
      <t>=161)</t>
    </r>
  </si>
  <si>
    <t>Дополнение к каталогу механизмов очагов землетрясений Приамурья и Приморья за 2014 г.</t>
  </si>
  <si>
    <r>
      <rPr>
        <sz val="10"/>
        <rFont val="Symbol"/>
        <family val="1"/>
      </rPr>
      <t>d</t>
    </r>
    <r>
      <rPr>
        <sz val="10"/>
        <rFont val="Times New Roman"/>
        <family val="1"/>
      </rPr>
      <t>h, км по рР, sP</t>
    </r>
  </si>
  <si>
    <t>Каталог механизмов очагов землетрясений Приамурья и Приморья за 2014 г.</t>
  </si>
  <si>
    <t xml:space="preserve">Макросейсмический эффект ощутимых землетрясений в населенных пунктах Приамурья и Приморья в 2014 г. </t>
  </si>
  <si>
    <t>Межгорье</t>
  </si>
  <si>
    <t>Крыловка</t>
  </si>
  <si>
    <t>Марьяновка</t>
  </si>
  <si>
    <t>Преображенка</t>
  </si>
  <si>
    <t>Афанасьевка</t>
  </si>
  <si>
    <t>Руновка</t>
  </si>
  <si>
    <t>Хвищанка</t>
  </si>
  <si>
    <t>Горные Ключи</t>
  </si>
  <si>
    <t>Лесозаводск</t>
  </si>
  <si>
    <t>Дальнегорск</t>
  </si>
  <si>
    <t xml:space="preserve">Софийск </t>
  </si>
  <si>
    <t>Солнечный</t>
  </si>
  <si>
    <t>Хурба</t>
  </si>
  <si>
    <t>Сведения о пунктах, для которых имеется информация о макросейсмических проявлениях ощутимых землетрясений Приморья и Приамурья за 2014 г.</t>
  </si>
  <si>
    <t>Приморский край</t>
  </si>
  <si>
    <t>Кировский р-н</t>
  </si>
  <si>
    <t>Лесозаводской р-н</t>
  </si>
  <si>
    <t>Солнечный р-н</t>
  </si>
  <si>
    <t>Дальнегорский р-н</t>
  </si>
  <si>
    <t>Верхнебуреинский р-н</t>
  </si>
  <si>
    <t>Комсомольский р-н</t>
  </si>
  <si>
    <t>h cent, км</t>
  </si>
  <si>
    <t>Mw</t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</si>
  <si>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Н м</t>
    </r>
  </si>
  <si>
    <t>DC</t>
  </si>
  <si>
    <t>Mrr</t>
  </si>
  <si>
    <t>Mtt</t>
  </si>
  <si>
    <t>Mpp</t>
  </si>
  <si>
    <t>Mrt</t>
  </si>
  <si>
    <t>Mrp</t>
  </si>
  <si>
    <t>Mtp</t>
  </si>
  <si>
    <t>Exp</t>
  </si>
  <si>
    <t>Vr</t>
  </si>
  <si>
    <t xml:space="preserve">ISC      </t>
  </si>
  <si>
    <t xml:space="preserve">          </t>
  </si>
  <si>
    <t xml:space="preserve">     </t>
  </si>
  <si>
    <t>[1]</t>
  </si>
  <si>
    <t>[1, 2]</t>
  </si>
  <si>
    <t>Сост. Лукаш Н.А.</t>
  </si>
  <si>
    <t>mb [1]</t>
  </si>
  <si>
    <t xml:space="preserve"> NIED    </t>
  </si>
  <si>
    <t xml:space="preserve"> ISC     </t>
  </si>
  <si>
    <t>[3]</t>
  </si>
  <si>
    <t>[7]</t>
  </si>
  <si>
    <t xml:space="preserve">132.7f </t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</si>
  <si>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=2, N</t>
    </r>
    <r>
      <rPr>
        <b/>
        <vertAlign val="subscript"/>
        <sz val="10"/>
        <rFont val="Times New Roman"/>
        <family val="1"/>
      </rPr>
      <t>мех</t>
    </r>
    <r>
      <rPr>
        <b/>
        <sz val="10"/>
        <rFont val="Times New Roman"/>
        <family val="1"/>
      </rPr>
      <t>=4</t>
    </r>
  </si>
  <si>
    <t xml:space="preserve"> [3]</t>
  </si>
  <si>
    <t>Сост. Пойгина С.Г., Бахтиарова Г.М.</t>
  </si>
  <si>
    <r>
      <t>n</t>
    </r>
    <r>
      <rPr>
        <b/>
        <vertAlign val="subscript"/>
        <sz val="11"/>
        <rFont val="Times New Roman"/>
        <family val="1"/>
      </rPr>
      <t>стан</t>
    </r>
    <r>
      <rPr>
        <b/>
        <sz val="11"/>
        <rFont val="Times New Roman"/>
        <family val="1"/>
      </rPr>
      <t>=11</t>
    </r>
  </si>
  <si>
    <r>
      <t>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50–0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66</t>
    </r>
  </si>
  <si>
    <r>
      <t>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40–0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67</t>
    </r>
  </si>
  <si>
    <r>
      <t>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37–0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67</t>
    </r>
  </si>
  <si>
    <r>
      <t>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35–0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66</t>
    </r>
  </si>
  <si>
    <r>
      <t>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014–4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6</t>
    </r>
  </si>
  <si>
    <r>
      <t>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02–3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0</t>
    </r>
  </si>
  <si>
    <r>
      <t>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19–0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89</t>
    </r>
  </si>
  <si>
    <r>
      <t>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18–0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88</t>
    </r>
  </si>
  <si>
    <r>
      <t>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2–18.0</t>
    </r>
  </si>
  <si>
    <r>
      <t>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02–3.4</t>
    </r>
  </si>
  <si>
    <r>
      <t>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45–0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72</t>
    </r>
  </si>
  <si>
    <r>
      <t>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37–0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72</t>
    </r>
  </si>
  <si>
    <r>
      <t>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29–0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65</t>
    </r>
  </si>
  <si>
    <r>
      <t>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085–4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6</t>
    </r>
  </si>
  <si>
    <r>
      <t>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02–1.1</t>
    </r>
  </si>
  <si>
    <r>
      <t>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45–0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67</t>
    </r>
  </si>
  <si>
    <t xml:space="preserve">Сост.: Лукаш Н.А.., Коваленко Н.С. </t>
  </si>
  <si>
    <t>PR2014add001</t>
  </si>
  <si>
    <t>PR2014add002</t>
  </si>
  <si>
    <t>PR2014add003</t>
  </si>
  <si>
    <t>PR2014add004</t>
  </si>
  <si>
    <t>Дополнение к каталогу землетрясений Приамурья и Приморья за 2014 г.</t>
  </si>
  <si>
    <t>N=4</t>
  </si>
  <si>
    <t>ID пункта  в [5]</t>
  </si>
  <si>
    <t>в графах 26-29 помещены дополнительные сведения о землетрясениях.</t>
  </si>
  <si>
    <t>Метод</t>
  </si>
  <si>
    <t>В таблице приводятся механизмы очагов землетрясений, определенные двумя методами:</t>
  </si>
  <si>
    <t>5. Sokos  E. N., Zahradnik  J. ISOLA a Fortran code and a Matlab GUI to perform multiple-point source inversion of seismic data // Computers &amp; Geosciences. – 2008. – V. 34, Issue 8. – P.  967–-977.</t>
  </si>
  <si>
    <t xml:space="preserve">6. Сафонов Д.А., Коновалов А.В. Использование программы ISOLA для определения тензора сейсмического момента землетрясений Курило-Охотского и Сахалинского регионов // Тихоокеанская Геология, 2017, Т. 36, № 3, С. 102–112 </t>
  </si>
  <si>
    <t>Влн</t>
  </si>
  <si>
    <t>Знак</t>
  </si>
  <si>
    <t>Параметры землетрясений в графах 1-14 соответствуют таковым в [3];</t>
  </si>
  <si>
    <t>в графе 42 даны ссылки на каталоги, содержащие другое решение параметров землетрясений;</t>
  </si>
  <si>
    <t>[3, 6]</t>
  </si>
  <si>
    <t>[6]</t>
  </si>
  <si>
    <t>[1, 7]</t>
  </si>
  <si>
    <t>Mw (рег) [3]</t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</si>
  <si>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Н∙м (рег) [3]</t>
    </r>
  </si>
  <si>
    <t xml:space="preserve"> - по знакам первых вступлений объемных волн (построения выполнены для нижней полусферы:  приводятся решения, оконтуривающие 85% доверительную область; решение дано с максимальным значением функции правдоподобия, наилучшим образом согласованное со знаками SV, SH-волн [4]);</t>
  </si>
  <si>
    <t xml:space="preserve"> - по тензору сейсмического момента методом инверсии волновых форм с использованием программы ISOLA [5, 6] </t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</si>
  <si>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=2, N</t>
    </r>
    <r>
      <rPr>
        <b/>
        <vertAlign val="subscript"/>
        <sz val="10"/>
        <rFont val="Times New Roman"/>
        <family val="1"/>
      </rPr>
      <t>мех</t>
    </r>
    <r>
      <rPr>
        <b/>
        <sz val="10"/>
        <rFont val="Times New Roman"/>
        <family val="1"/>
      </rPr>
      <t>=2</t>
    </r>
  </si>
  <si>
    <t>Дальнереченск</t>
  </si>
  <si>
    <t>Смычка</t>
  </si>
  <si>
    <t xml:space="preserve"> [6]</t>
  </si>
  <si>
    <t>Сост. Нагорных Т.В.</t>
  </si>
  <si>
    <t>село</t>
  </si>
  <si>
    <t>Дальнереченский р-н</t>
  </si>
  <si>
    <t>пос</t>
  </si>
  <si>
    <t>г.о. Дальнегорский</t>
  </si>
  <si>
    <t>Число использ.знаков</t>
  </si>
  <si>
    <t>Число несоглас.знаков</t>
  </si>
  <si>
    <r>
      <t>n</t>
    </r>
    <r>
      <rPr>
        <b/>
        <vertAlign val="subscript"/>
        <sz val="10"/>
        <rFont val="Times New Roman"/>
        <family val="1"/>
      </rPr>
      <t>пунк</t>
    </r>
    <r>
      <rPr>
        <b/>
        <sz val="10"/>
        <rFont val="Times New Roman"/>
        <family val="1"/>
      </rPr>
      <t>=18</t>
    </r>
  </si>
  <si>
    <t>в графе 27 помещена  глубина очага, используемая при решении механизма очага соответствующим агентством (графа 42);</t>
  </si>
  <si>
    <t>Чувствитель-ность, акселерограф-отсчет/(м/с2)</t>
  </si>
  <si>
    <t>Чувствитель-ность, велосиграф - отсчет/(м/с)</t>
  </si>
  <si>
    <t>параметры землетрясений в графах 19-41 соответствуют таковым в решении агентства, указанного в графе 42;</t>
  </si>
  <si>
    <t>Параметры землетрясений в графах 1-15 соответствуют таковым в [3];</t>
  </si>
  <si>
    <t>1. International Seismological Centre (2020). On-line Bulletin. https://doi.org/10.31905/D808B830. 
(URL: http://www.isc.ac.uk/iscbulletin/search/bulletin/)</t>
  </si>
  <si>
    <t xml:space="preserve">2. Сейсмологический бюллетень (сеть телесейсмических станций), 2014. (2020) // ФИЦ ЕГС РАН [сайт]. – URL: ftp://ftp.gsras.ru/pub/Teleseismic_bulletin/2014          </t>
  </si>
  <si>
    <t>4. Медведев С.В., Шпонхойер В., Карник В. Международная шкала сейсмической интенсивности MSK-64. – М.: МГК АН СССР, 1965. – 11 с.</t>
  </si>
  <si>
    <t>3. Коваленко Н.С. (отв. сост.), Авдеева Л.И., Человечкова Е.В. Каталог землетрясений и взрывов Приамурья и Приморья за 2014 г. // Землетрясения Северной Евразии – Вып.23 (2014 г.) - Обнинск: ФИЦ ЕГС РАН, 2020. – Приложение на CD ROM.</t>
  </si>
  <si>
    <r>
      <rPr>
        <sz val="10"/>
        <rFont val="Symbol"/>
        <family val="1"/>
      </rPr>
      <t xml:space="preserve"> D</t>
    </r>
    <r>
      <rPr>
        <sz val="10"/>
        <rFont val="Times New Roman"/>
        <family val="1"/>
      </rPr>
      <t>, км</t>
    </r>
  </si>
  <si>
    <t>5. Коваленко Н.С. (отв. сост.), Пойгина С.Г., Бахтиарова Г.М. Сведения о пунктах, для которых имеется информация о макросейсмических проявлениях ощутимых землетрясений Приморья и Приамурья за 2014 г. // Землетрясения Северной Евразии – Вып.23 (2014 г.) - Обнинск: ФИЦ ЕГС РАН, 2020. – Приложение на CD ROM.</t>
  </si>
  <si>
    <t>в графе 16 указана глубина центроида, восстановленная при расчете;</t>
  </si>
  <si>
    <t>в графе 31 указана величина двухдиполной компоненты;</t>
  </si>
  <si>
    <t>в графах 32-38 указаны компоненты тензора сейсмического момента и показатель экспоненты, Нм;</t>
  </si>
  <si>
    <t>в графе 39 указана оценка достоверности решения;</t>
  </si>
  <si>
    <t>в графе 42 указан признак методики определения механизма: Знак/Влн.</t>
  </si>
  <si>
    <t xml:space="preserve">Представленный список землетрясений содержит события в пределах границ региона Приамурья и Приморья (42.0–130.0, 46.0–130.0, 46.0–128.0, 48.0–128.0, 48.0–126.0, 50.0–126.0, 50.0–124.0, </t>
  </si>
  <si>
    <t>в список включены либо единственные, либо PRIME решения из [1].</t>
  </si>
  <si>
    <t>51.0–124.0, 51.0–122.0, 56.0–122.0, 56.0–140.0, 45.0–140.0, 45.0–138.0, 44.0–138.0, 44.0–137.0, 43.0–137.0, 43.0–136.0, 42.0–136.0) по данным агентств JMA, ISC, IDC из [1], (в региональном каталоге они отсутствуют);</t>
  </si>
  <si>
    <r>
      <t>В графе 2 пронумерованы землетрясения: коровые – с K</t>
    </r>
    <r>
      <rPr>
        <sz val="10"/>
        <rFont val="Arial Cyr"/>
        <family val="0"/>
      </rPr>
      <t>p≥</t>
    </r>
    <r>
      <rPr>
        <sz val="10"/>
        <rFont val="Times New Roman"/>
        <family val="1"/>
      </rPr>
      <t xml:space="preserve"> 10.6; глубокие – с MPVA </t>
    </r>
    <r>
      <rPr>
        <sz val="10"/>
        <rFont val="Arial Cyr"/>
        <family val="0"/>
      </rPr>
      <t>≥</t>
    </r>
    <r>
      <rPr>
        <sz val="10"/>
        <rFont val="Times New Roman"/>
        <family val="1"/>
      </rPr>
      <t xml:space="preserve"> 5.6; либо для которых определен механизм очага или присутствуют данные по макросейсмике;</t>
    </r>
  </si>
  <si>
    <r>
      <t>отсутствие данных в графе 9 означает, что событие определено по малому набору данных, значение 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взято по графику Вадати по данным одной станции;</t>
    </r>
  </si>
  <si>
    <t>отсутствие данных в графах 11 и 13 означает, что событие определено с плохой точностью, порядка 0.3-0.5 градуса;</t>
  </si>
  <si>
    <t>в графе 15 приведена стандартная ошибка глубины, найденной по фазам pP и sP;</t>
  </si>
  <si>
    <t>в графе 16 помещена ошибка глубины, определенная по методу минимизации невязок к годографу [5];</t>
  </si>
  <si>
    <t>одновременное отсутствие данных в графах 15 и 16 означает, что точность определения губины низкая и взято ее фиксированное значение;</t>
  </si>
  <si>
    <t>в графе 17 приведена глубина h по фазе рР из [1];</t>
  </si>
  <si>
    <t>районы в графе 43: 1 – Становой, 2 – Янкан-Тукурингра-Джагдинский, 3 – Зейско-Селемджинский, 4 – Турано-Буреинский, 5 – Сихотэ-Алиньский, 6 – Приграничный;</t>
  </si>
  <si>
    <t>в графе 46 дана интенсивность сотрясений по шкале MSK-64 [4].</t>
  </si>
  <si>
    <t>3. Сафонов Д.А. (отв. сост.), Нагорных Т.В. Каталог механизмов очагов землетрясений Приамурья и Приморья за 2014 г. // Землетрясения Северной Евразии – Вып.23 (2014 г.) - Обнинск: ФИЦ ЕГС РАН, 2020. – Приложение на CD ROM.</t>
  </si>
  <si>
    <t>5. Поплавская Л.Н., Бобков А.О., Кузнецова В.Н., Нагорных Т.В., Рудик М.И. Принципы формирования и состав алгоритмического обеспечения регионального центра обработки сейсмологических наблюдений (на примере Дальнего Востока). // Сейсмологические наблюдения на Дальнем Востоке СССР. Методические работы ЕССН. – М.: Наука, 1989. – С. 32–51.</t>
  </si>
  <si>
    <t>6. Лукаш Н.А. Дополнение к каталогу механизмов очагов землетрясений Приамурья и Приморья за 2014 г. // Землетрясения Северной Евразии – Вып.23 (2014 г.) - Обнинск: ФИЦ ЕГС РАН, 2020. – Приложение на CD ROM.</t>
  </si>
  <si>
    <t>7. Шибаев C.В., Козьмин Б.М., Старкова Н.Н. (отв. сост.), Хастаева Е.В., Каратаева А.С., Москаленко Т.П., Денега Е.Г. Каталог землетрясений и взрывов Якутии за 2014 г. // Землетрясения Северной Евразии – Вып.23 (2014 г.) - Обнинск: ФИЦ ЕГС РАН, 2020. – Приложение на CD ROM.</t>
  </si>
  <si>
    <t>в графах 11, 12 приведены координаты пунктов из [1]</t>
  </si>
  <si>
    <t>1.Коваленко Н.С.  Макросейсмический эффект ощутимых землетрясений в населенных пунктах Приамурья и Приморья в 2014 г. // Землетрясения Северной Евразии – Вып.23 (2014 г.) - Обнинск: ФИЦ ЕГС РАН, 2020. – Приложение на CD ROM.</t>
  </si>
  <si>
    <r>
      <t>j°</t>
    </r>
    <r>
      <rPr>
        <sz val="10"/>
        <rFont val="Times New Roman"/>
        <family val="1"/>
      </rPr>
      <t>, N [1]</t>
    </r>
  </si>
  <si>
    <r>
      <t>l°</t>
    </r>
    <r>
      <rPr>
        <sz val="10"/>
        <rFont val="Times New Roman"/>
        <family val="1"/>
      </rPr>
      <t>, E 
[1]</t>
    </r>
  </si>
  <si>
    <r>
      <t>6. Сафонов Д.А., Шестаков Н.В., Коваленко Н.С. Приморское землетрясения 12 апреля 2014 г. с К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>=11.9 (Дальний Восток). // Землетрясения Северной Евразии – Вып. 23 (2014 г.). – Обнинск: ФИЦ ЕГС РАН, 2020. – С.298–306.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</si>
</sst>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E+00"/>
    <numFmt numFmtId="184" formatCode="0.0E+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b/>
      <sz val="10"/>
      <name val="Arial Cyr"/>
      <family val="0"/>
    </font>
    <font>
      <sz val="9"/>
      <color indexed="8"/>
      <name val="Arial Cyr"/>
      <family val="0"/>
    </font>
    <font>
      <sz val="9"/>
      <color indexed="8"/>
      <name val="Times New Roman"/>
      <family val="1"/>
    </font>
    <font>
      <b/>
      <sz val="9"/>
      <color indexed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Symbol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name val="Calibri"/>
      <family val="2"/>
    </font>
    <font>
      <sz val="10"/>
      <name val="Times New Roman Cyr"/>
      <family val="1"/>
    </font>
    <font>
      <b/>
      <i/>
      <sz val="10"/>
      <name val="Arial"/>
      <family val="2"/>
    </font>
    <font>
      <sz val="10"/>
      <color indexed="8"/>
      <name val="Arial Unicode MS"/>
      <family val="2"/>
    </font>
    <font>
      <sz val="10"/>
      <color indexed="10"/>
      <name val="Arial Cyr"/>
      <family val="0"/>
    </font>
    <font>
      <b/>
      <vertAlign val="subscript"/>
      <sz val="10"/>
      <name val="Times New Roman"/>
      <family val="1"/>
    </font>
    <font>
      <sz val="10"/>
      <color indexed="8"/>
      <name val="Arial Cyr"/>
      <family val="0"/>
    </font>
    <font>
      <b/>
      <vertAlign val="subscript"/>
      <sz val="11"/>
      <name val="Times New Roman"/>
      <family val="1"/>
    </font>
    <font>
      <i/>
      <sz val="10"/>
      <name val="Arial"/>
      <family val="2"/>
    </font>
    <font>
      <sz val="10"/>
      <name val="TimesNewRomanPSM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0"/>
      <name val="Arial Cyr"/>
      <family val="0"/>
    </font>
    <font>
      <sz val="10"/>
      <color indexed="63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>
        <color indexed="63"/>
      </top>
      <bottom style="double"/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/>
      <right/>
      <top/>
      <bottom style="medium"/>
    </border>
    <border>
      <left/>
      <right/>
      <top style="thin"/>
      <bottom style="double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5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2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16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25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27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37" borderId="0" applyNumberFormat="0" applyBorder="0" applyAlignment="0" applyProtection="0"/>
    <xf numFmtId="0" fontId="45" fillId="3" borderId="0" applyNumberFormat="0" applyBorder="0" applyAlignment="0" applyProtection="0"/>
    <xf numFmtId="0" fontId="36" fillId="38" borderId="1" applyNumberFormat="0" applyAlignment="0" applyProtection="0"/>
    <xf numFmtId="0" fontId="42" fillId="39" borderId="2" applyNumberFormat="0" applyAlignment="0" applyProtection="0"/>
    <xf numFmtId="0" fontId="46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4" fillId="7" borderId="1" applyNumberFormat="0" applyAlignment="0" applyProtection="0"/>
    <xf numFmtId="0" fontId="47" fillId="0" borderId="6" applyNumberFormat="0" applyFill="0" applyAlignment="0" applyProtection="0"/>
    <xf numFmtId="0" fontId="44" fillId="40" borderId="0" applyNumberFormat="0" applyBorder="0" applyAlignment="0" applyProtection="0"/>
    <xf numFmtId="0" fontId="0" fillId="0" borderId="0">
      <alignment/>
      <protection/>
    </xf>
    <xf numFmtId="0" fontId="11" fillId="41" borderId="7" applyNumberFormat="0" applyFont="0" applyAlignment="0" applyProtection="0"/>
    <xf numFmtId="0" fontId="35" fillId="38" borderId="8" applyNumberFormat="0" applyAlignment="0" applyProtection="0"/>
    <xf numFmtId="0" fontId="43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33" fillId="34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33" fillId="35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33" fillId="36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33" fillId="25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33" fillId="26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33" fillId="37" borderId="0" applyNumberFormat="0" applyBorder="0" applyAlignment="0" applyProtection="0"/>
    <xf numFmtId="0" fontId="59" fillId="48" borderId="10" applyNumberFormat="0" applyAlignment="0" applyProtection="0"/>
    <xf numFmtId="0" fontId="59" fillId="48" borderId="10" applyNumberFormat="0" applyAlignment="0" applyProtection="0"/>
    <xf numFmtId="0" fontId="59" fillId="48" borderId="10" applyNumberFormat="0" applyAlignment="0" applyProtection="0"/>
    <xf numFmtId="0" fontId="59" fillId="48" borderId="10" applyNumberFormat="0" applyAlignment="0" applyProtection="0"/>
    <xf numFmtId="0" fontId="59" fillId="48" borderId="10" applyNumberFormat="0" applyAlignment="0" applyProtection="0"/>
    <xf numFmtId="0" fontId="34" fillId="7" borderId="1" applyNumberFormat="0" applyAlignment="0" applyProtection="0"/>
    <xf numFmtId="0" fontId="60" fillId="49" borderId="11" applyNumberFormat="0" applyAlignment="0" applyProtection="0"/>
    <xf numFmtId="0" fontId="60" fillId="49" borderId="11" applyNumberFormat="0" applyAlignment="0" applyProtection="0"/>
    <xf numFmtId="0" fontId="60" fillId="49" borderId="11" applyNumberFormat="0" applyAlignment="0" applyProtection="0"/>
    <xf numFmtId="0" fontId="60" fillId="49" borderId="11" applyNumberFormat="0" applyAlignment="0" applyProtection="0"/>
    <xf numFmtId="0" fontId="60" fillId="49" borderId="11" applyNumberFormat="0" applyAlignment="0" applyProtection="0"/>
    <xf numFmtId="0" fontId="35" fillId="38" borderId="8" applyNumberFormat="0" applyAlignment="0" applyProtection="0"/>
    <xf numFmtId="0" fontId="61" fillId="49" borderId="10" applyNumberFormat="0" applyAlignment="0" applyProtection="0"/>
    <xf numFmtId="0" fontId="61" fillId="49" borderId="10" applyNumberFormat="0" applyAlignment="0" applyProtection="0"/>
    <xf numFmtId="0" fontId="61" fillId="49" borderId="10" applyNumberFormat="0" applyAlignment="0" applyProtection="0"/>
    <xf numFmtId="0" fontId="61" fillId="49" borderId="10" applyNumberFormat="0" applyAlignment="0" applyProtection="0"/>
    <xf numFmtId="0" fontId="61" fillId="49" borderId="10" applyNumberFormat="0" applyAlignment="0" applyProtection="0"/>
    <xf numFmtId="0" fontId="36" fillId="38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38" fillId="0" borderId="3" applyNumberFormat="0" applyFill="0" applyAlignment="0" applyProtection="0"/>
    <xf numFmtId="0" fontId="66" fillId="0" borderId="13" applyNumberFormat="0" applyFill="0" applyAlignment="0" applyProtection="0"/>
    <xf numFmtId="0" fontId="66" fillId="0" borderId="13" applyNumberFormat="0" applyFill="0" applyAlignment="0" applyProtection="0"/>
    <xf numFmtId="0" fontId="66" fillId="0" borderId="13" applyNumberFormat="0" applyFill="0" applyAlignment="0" applyProtection="0"/>
    <xf numFmtId="0" fontId="66" fillId="0" borderId="13" applyNumberFormat="0" applyFill="0" applyAlignment="0" applyProtection="0"/>
    <xf numFmtId="0" fontId="66" fillId="0" borderId="13" applyNumberFormat="0" applyFill="0" applyAlignment="0" applyProtection="0"/>
    <xf numFmtId="0" fontId="39" fillId="0" borderId="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40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41" fillId="0" borderId="9" applyNumberFormat="0" applyFill="0" applyAlignment="0" applyProtection="0"/>
    <xf numFmtId="0" fontId="69" fillId="50" borderId="16" applyNumberFormat="0" applyAlignment="0" applyProtection="0"/>
    <xf numFmtId="0" fontId="69" fillId="50" borderId="16" applyNumberFormat="0" applyAlignment="0" applyProtection="0"/>
    <xf numFmtId="0" fontId="69" fillId="50" borderId="16" applyNumberFormat="0" applyAlignment="0" applyProtection="0"/>
    <xf numFmtId="0" fontId="69" fillId="50" borderId="16" applyNumberFormat="0" applyAlignment="0" applyProtection="0"/>
    <xf numFmtId="0" fontId="69" fillId="50" borderId="16" applyNumberFormat="0" applyAlignment="0" applyProtection="0"/>
    <xf numFmtId="0" fontId="42" fillId="39" borderId="2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44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1" fillId="0" borderId="0" applyAlignment="0">
      <protection/>
    </xf>
    <xf numFmtId="0" fontId="1" fillId="0" borderId="0" applyAlignment="0"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57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2" fillId="0" borderId="0" applyNumberFormat="0" applyFill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45" fillId="3" borderId="0" applyNumberFormat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0" borderId="6" applyNumberFormat="0" applyFill="0" applyAlignment="0" applyProtection="0"/>
    <xf numFmtId="0" fontId="11" fillId="0" borderId="0">
      <alignment/>
      <protection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49" fillId="4" borderId="0" applyNumberFormat="0" applyBorder="0" applyAlignment="0" applyProtection="0"/>
  </cellStyleXfs>
  <cellXfs count="490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horizontal="left"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180" fontId="6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center"/>
    </xf>
    <xf numFmtId="0" fontId="8" fillId="0" borderId="0" xfId="0" applyFont="1" applyAlignment="1">
      <alignment vertical="top"/>
    </xf>
    <xf numFmtId="1" fontId="8" fillId="0" borderId="0" xfId="0" applyNumberFormat="1" applyFont="1" applyAlignment="1">
      <alignment vertical="top"/>
    </xf>
    <xf numFmtId="180" fontId="8" fillId="0" borderId="0" xfId="0" applyNumberFormat="1" applyFont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Alignment="1">
      <alignment horizontal="center" vertical="top"/>
    </xf>
    <xf numFmtId="1" fontId="8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3" fillId="0" borderId="0" xfId="0" applyFont="1" applyAlignment="1">
      <alignment horizontal="center"/>
    </xf>
    <xf numFmtId="2" fontId="8" fillId="0" borderId="0" xfId="0" applyNumberFormat="1" applyFont="1" applyFill="1" applyAlignment="1">
      <alignment vertical="top"/>
    </xf>
    <xf numFmtId="1" fontId="8" fillId="0" borderId="0" xfId="0" applyNumberFormat="1" applyFont="1" applyAlignment="1">
      <alignment horizontal="center" vertical="top"/>
    </xf>
    <xf numFmtId="0" fontId="3" fillId="0" borderId="0" xfId="0" applyFont="1" applyFill="1" applyAlignment="1">
      <alignment vertical="top"/>
    </xf>
    <xf numFmtId="180" fontId="8" fillId="0" borderId="0" xfId="0" applyNumberFormat="1" applyFont="1" applyAlignment="1">
      <alignment horizontal="center" vertical="top"/>
    </xf>
    <xf numFmtId="0" fontId="13" fillId="4" borderId="19" xfId="0" applyFont="1" applyFill="1" applyBorder="1" applyAlignment="1">
      <alignment horizontal="center" vertical="top" wrapText="1"/>
    </xf>
    <xf numFmtId="0" fontId="12" fillId="4" borderId="19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80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180" fontId="11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/>
    </xf>
    <xf numFmtId="1" fontId="12" fillId="4" borderId="19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180" fontId="12" fillId="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" fontId="13" fillId="16" borderId="2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80" fontId="0" fillId="0" borderId="0" xfId="0" applyNumberFormat="1" applyFont="1" applyAlignment="1">
      <alignment vertical="top"/>
    </xf>
    <xf numFmtId="180" fontId="0" fillId="0" borderId="0" xfId="0" applyNumberFormat="1" applyFont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vertical="top"/>
    </xf>
    <xf numFmtId="0" fontId="0" fillId="55" borderId="0" xfId="0" applyFont="1" applyFill="1" applyAlignment="1">
      <alignment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vertical="center" wrapText="1"/>
    </xf>
    <xf numFmtId="0" fontId="12" fillId="56" borderId="19" xfId="0" applyFont="1" applyFill="1" applyBorder="1" applyAlignment="1">
      <alignment horizontal="center" vertical="top" wrapText="1"/>
    </xf>
    <xf numFmtId="0" fontId="21" fillId="4" borderId="20" xfId="0" applyFont="1" applyFill="1" applyBorder="1" applyAlignment="1">
      <alignment horizontal="center" vertical="top" wrapText="1"/>
    </xf>
    <xf numFmtId="2" fontId="22" fillId="4" borderId="20" xfId="0" applyNumberFormat="1" applyFont="1" applyFill="1" applyBorder="1" applyAlignment="1">
      <alignment horizontal="center" vertical="top" wrapText="1"/>
    </xf>
    <xf numFmtId="180" fontId="12" fillId="4" borderId="19" xfId="0" applyNumberFormat="1" applyFont="1" applyFill="1" applyBorder="1" applyAlignment="1">
      <alignment horizontal="center" vertical="top" wrapText="1"/>
    </xf>
    <xf numFmtId="180" fontId="21" fillId="4" borderId="20" xfId="0" applyNumberFormat="1" applyFont="1" applyFill="1" applyBorder="1" applyAlignment="1">
      <alignment horizontal="center" vertical="top" wrapText="1"/>
    </xf>
    <xf numFmtId="0" fontId="12" fillId="4" borderId="19" xfId="492" applyFont="1" applyFill="1" applyBorder="1" applyAlignment="1">
      <alignment horizontal="center" vertical="top" wrapText="1"/>
      <protection/>
    </xf>
    <xf numFmtId="0" fontId="12" fillId="4" borderId="22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vertical="top"/>
    </xf>
    <xf numFmtId="1" fontId="13" fillId="16" borderId="21" xfId="0" applyNumberFormat="1" applyFont="1" applyFill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 vertical="top"/>
    </xf>
    <xf numFmtId="0" fontId="21" fillId="0" borderId="0" xfId="0" applyFont="1" applyFill="1" applyAlignment="1">
      <alignment vertical="top"/>
    </xf>
    <xf numFmtId="182" fontId="21" fillId="0" borderId="0" xfId="0" applyNumberFormat="1" applyFont="1" applyFill="1" applyAlignment="1">
      <alignment vertical="top"/>
    </xf>
    <xf numFmtId="0" fontId="21" fillId="0" borderId="0" xfId="0" applyFont="1" applyFill="1" applyAlignment="1">
      <alignment horizontal="right" vertical="top"/>
    </xf>
    <xf numFmtId="0" fontId="21" fillId="0" borderId="0" xfId="0" applyFont="1" applyFill="1" applyAlignment="1">
      <alignment horizontal="center" vertical="top"/>
    </xf>
    <xf numFmtId="0" fontId="26" fillId="0" borderId="0" xfId="0" applyFont="1" applyFill="1" applyAlignment="1">
      <alignment vertical="top"/>
    </xf>
    <xf numFmtId="1" fontId="21" fillId="0" borderId="0" xfId="0" applyNumberFormat="1" applyFont="1" applyFill="1" applyAlignment="1">
      <alignment vertical="top"/>
    </xf>
    <xf numFmtId="180" fontId="21" fillId="0" borderId="0" xfId="0" applyNumberFormat="1" applyFont="1" applyFill="1" applyAlignment="1">
      <alignment vertical="top"/>
    </xf>
    <xf numFmtId="2" fontId="21" fillId="0" borderId="0" xfId="0" applyNumberFormat="1" applyFont="1" applyFill="1" applyAlignment="1">
      <alignment vertical="top"/>
    </xf>
    <xf numFmtId="181" fontId="21" fillId="0" borderId="0" xfId="0" applyNumberFormat="1" applyFont="1" applyFill="1" applyAlignment="1">
      <alignment vertical="top"/>
    </xf>
    <xf numFmtId="1" fontId="21" fillId="0" borderId="0" xfId="0" applyNumberFormat="1" applyFont="1" applyFill="1" applyAlignment="1">
      <alignment horizontal="right" vertical="top"/>
    </xf>
    <xf numFmtId="1" fontId="21" fillId="0" borderId="0" xfId="0" applyNumberFormat="1" applyFont="1" applyFill="1" applyAlignment="1">
      <alignment horizontal="center" vertical="top"/>
    </xf>
    <xf numFmtId="0" fontId="12" fillId="0" borderId="0" xfId="493" applyFont="1" applyFill="1" applyAlignment="1">
      <alignment vertical="top"/>
      <protection/>
    </xf>
    <xf numFmtId="0" fontId="12" fillId="0" borderId="0" xfId="493" applyFont="1" applyFill="1" applyAlignment="1">
      <alignment horizontal="right" vertical="top"/>
      <protection/>
    </xf>
    <xf numFmtId="0" fontId="12" fillId="0" borderId="0" xfId="493" applyFont="1" applyFill="1" applyAlignment="1">
      <alignment horizontal="center" vertical="top"/>
      <protection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12" fillId="0" borderId="0" xfId="407" applyFont="1" applyAlignment="1">
      <alignment vertical="top" wrapText="1"/>
      <protection/>
    </xf>
    <xf numFmtId="0" fontId="0" fillId="0" borderId="0" xfId="0" applyAlignment="1">
      <alignment vertical="top"/>
    </xf>
    <xf numFmtId="0" fontId="12" fillId="0" borderId="0" xfId="407" applyFont="1" applyFill="1" applyAlignment="1">
      <alignment vertical="top" wrapText="1"/>
      <protection/>
    </xf>
    <xf numFmtId="0" fontId="12" fillId="0" borderId="0" xfId="407" applyFont="1" applyFill="1" applyAlignment="1">
      <alignment horizontal="left" vertical="top"/>
      <protection/>
    </xf>
    <xf numFmtId="0" fontId="12" fillId="0" borderId="0" xfId="407" applyFont="1" applyFill="1" applyAlignment="1">
      <alignment vertical="top"/>
      <protection/>
    </xf>
    <xf numFmtId="0" fontId="23" fillId="0" borderId="0" xfId="407" applyFont="1" applyFill="1" applyAlignment="1">
      <alignment vertical="top"/>
      <protection/>
    </xf>
    <xf numFmtId="0" fontId="12" fillId="0" borderId="0" xfId="407" applyFont="1" applyFill="1" applyAlignment="1">
      <alignment horizontal="left" vertical="top" wrapText="1"/>
      <protection/>
    </xf>
    <xf numFmtId="0" fontId="20" fillId="0" borderId="0" xfId="0" applyFont="1" applyAlignment="1">
      <alignment vertical="top"/>
    </xf>
    <xf numFmtId="0" fontId="12" fillId="56" borderId="23" xfId="0" applyFont="1" applyFill="1" applyBorder="1" applyAlignment="1">
      <alignment horizontal="center" vertical="top" wrapText="1"/>
    </xf>
    <xf numFmtId="0" fontId="12" fillId="56" borderId="23" xfId="0" applyFont="1" applyFill="1" applyBorder="1" applyAlignment="1">
      <alignment horizontal="center" vertical="top"/>
    </xf>
    <xf numFmtId="181" fontId="16" fillId="4" borderId="19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4" borderId="19" xfId="0" applyNumberFormat="1" applyFont="1" applyFill="1" applyBorder="1" applyAlignment="1">
      <alignment horizontal="center" vertical="top" wrapText="1"/>
    </xf>
    <xf numFmtId="0" fontId="24" fillId="4" borderId="19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/>
    </xf>
    <xf numFmtId="2" fontId="12" fillId="4" borderId="19" xfId="0" applyNumberFormat="1" applyFont="1" applyFill="1" applyBorder="1" applyAlignment="1">
      <alignment horizontal="center" vertical="top" wrapText="1"/>
    </xf>
    <xf numFmtId="1" fontId="13" fillId="0" borderId="0" xfId="0" applyNumberFormat="1" applyFont="1" applyAlignment="1">
      <alignment vertical="top"/>
    </xf>
    <xf numFmtId="180" fontId="11" fillId="0" borderId="0" xfId="0" applyNumberFormat="1" applyFont="1" applyFill="1" applyAlignment="1">
      <alignment vertical="top"/>
    </xf>
    <xf numFmtId="181" fontId="16" fillId="56" borderId="19" xfId="0" applyNumberFormat="1" applyFont="1" applyFill="1" applyBorder="1" applyAlignment="1">
      <alignment horizontal="center" vertical="top" wrapText="1"/>
    </xf>
    <xf numFmtId="2" fontId="16" fillId="56" borderId="23" xfId="0" applyNumberFormat="1" applyFont="1" applyFill="1" applyBorder="1" applyAlignment="1">
      <alignment horizontal="center" vertical="top" wrapText="1"/>
    </xf>
    <xf numFmtId="180" fontId="12" fillId="4" borderId="22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vertical="top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20" fillId="0" borderId="0" xfId="386" applyFont="1" applyFill="1" applyBorder="1" applyAlignment="1">
      <alignment vertical="top"/>
      <protection/>
    </xf>
    <xf numFmtId="0" fontId="12" fillId="0" borderId="0" xfId="386" applyFont="1" applyFill="1" applyBorder="1" applyAlignment="1">
      <alignment vertical="top"/>
      <protection/>
    </xf>
    <xf numFmtId="0" fontId="5" fillId="0" borderId="0" xfId="386" applyFont="1" applyFill="1" applyBorder="1" applyAlignment="1">
      <alignment vertical="top"/>
      <protection/>
    </xf>
    <xf numFmtId="0" fontId="20" fillId="0" borderId="0" xfId="407" applyFont="1" applyFill="1" applyBorder="1" applyAlignment="1">
      <alignment vertical="top"/>
      <protection/>
    </xf>
    <xf numFmtId="0" fontId="12" fillId="0" borderId="0" xfId="407" applyFont="1" applyFill="1" applyBorder="1" applyAlignment="1">
      <alignment vertical="top"/>
      <protection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180" fontId="3" fillId="0" borderId="0" xfId="0" applyNumberFormat="1" applyFont="1" applyAlignment="1">
      <alignment horizontal="center"/>
    </xf>
    <xf numFmtId="1" fontId="18" fillId="0" borderId="0" xfId="0" applyNumberFormat="1" applyFont="1" applyFill="1" applyBorder="1" applyAlignment="1">
      <alignment horizontal="center" vertical="center"/>
    </xf>
    <xf numFmtId="2" fontId="16" fillId="56" borderId="19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center" vertical="top" wrapText="1"/>
    </xf>
    <xf numFmtId="180" fontId="21" fillId="0" borderId="0" xfId="0" applyNumberFormat="1" applyFont="1" applyFill="1" applyAlignment="1">
      <alignment horizontal="center" vertical="top" wrapText="1"/>
    </xf>
    <xf numFmtId="0" fontId="12" fillId="0" borderId="0" xfId="493" applyFont="1" applyFill="1" applyAlignment="1">
      <alignment horizontal="center" vertical="top" wrapText="1"/>
      <protection/>
    </xf>
    <xf numFmtId="1" fontId="21" fillId="0" borderId="0" xfId="0" applyNumberFormat="1" applyFont="1" applyFill="1" applyAlignment="1">
      <alignment horizontal="center" vertical="top" wrapText="1"/>
    </xf>
    <xf numFmtId="180" fontId="1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NumberFormat="1" applyFont="1" applyFill="1" applyAlignment="1">
      <alignment horizontal="right" wrapText="1"/>
    </xf>
    <xf numFmtId="0" fontId="2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7" fillId="0" borderId="24" xfId="0" applyFont="1" applyFill="1" applyBorder="1" applyAlignment="1">
      <alignment vertical="top"/>
    </xf>
    <xf numFmtId="1" fontId="17" fillId="0" borderId="24" xfId="0" applyNumberFormat="1" applyFont="1" applyFill="1" applyBorder="1" applyAlignment="1">
      <alignment vertical="top"/>
    </xf>
    <xf numFmtId="180" fontId="17" fillId="0" borderId="24" xfId="0" applyNumberFormat="1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12" fillId="0" borderId="0" xfId="0" applyNumberFormat="1" applyFont="1" applyFill="1" applyAlignment="1">
      <alignment horizontal="center" vertical="top"/>
    </xf>
    <xf numFmtId="0" fontId="9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180" fontId="9" fillId="0" borderId="0" xfId="0" applyNumberFormat="1" applyFont="1" applyAlignment="1">
      <alignment vertical="top"/>
    </xf>
    <xf numFmtId="2" fontId="9" fillId="0" borderId="0" xfId="0" applyNumberFormat="1" applyFont="1" applyAlignment="1">
      <alignment vertical="top"/>
    </xf>
    <xf numFmtId="1" fontId="9" fillId="0" borderId="0" xfId="0" applyNumberFormat="1" applyFont="1" applyAlignment="1">
      <alignment vertical="top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top"/>
    </xf>
    <xf numFmtId="180" fontId="9" fillId="0" borderId="0" xfId="0" applyNumberFormat="1" applyFont="1" applyFill="1" applyAlignment="1">
      <alignment horizontal="center" vertical="top"/>
    </xf>
    <xf numFmtId="2" fontId="9" fillId="0" borderId="0" xfId="0" applyNumberFormat="1" applyFont="1" applyFill="1" applyAlignment="1">
      <alignment horizontal="center" vertical="top"/>
    </xf>
    <xf numFmtId="180" fontId="9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NumberFormat="1" applyFont="1" applyFill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Fill="1" applyAlignment="1">
      <alignment vertical="top"/>
    </xf>
    <xf numFmtId="1" fontId="17" fillId="0" borderId="0" xfId="0" applyNumberFormat="1" applyFont="1" applyFill="1" applyAlignment="1">
      <alignment vertical="top"/>
    </xf>
    <xf numFmtId="180" fontId="17" fillId="0" borderId="0" xfId="0" applyNumberFormat="1" applyFont="1" applyFill="1" applyAlignment="1">
      <alignment vertical="top"/>
    </xf>
    <xf numFmtId="2" fontId="17" fillId="0" borderId="0" xfId="0" applyNumberFormat="1" applyFont="1" applyFill="1" applyAlignment="1">
      <alignment vertical="top"/>
    </xf>
    <xf numFmtId="1" fontId="11" fillId="0" borderId="0" xfId="0" applyNumberFormat="1" applyFont="1" applyFill="1" applyBorder="1" applyAlignment="1">
      <alignment vertical="center"/>
    </xf>
    <xf numFmtId="1" fontId="17" fillId="0" borderId="0" xfId="0" applyNumberFormat="1" applyFont="1" applyFill="1" applyBorder="1" applyAlignment="1">
      <alignment vertical="top"/>
    </xf>
    <xf numFmtId="182" fontId="17" fillId="0" borderId="7" xfId="490" applyNumberFormat="1" applyFont="1" applyFill="1" applyBorder="1" applyAlignment="1">
      <alignment horizontal="right" vertical="center" wrapText="1"/>
      <protection/>
    </xf>
    <xf numFmtId="180" fontId="0" fillId="0" borderId="0" xfId="0" applyNumberFormat="1" applyAlignment="1">
      <alignment horizontal="center"/>
    </xf>
    <xf numFmtId="2" fontId="17" fillId="0" borderId="24" xfId="0" applyNumberFormat="1" applyFont="1" applyFill="1" applyBorder="1" applyAlignment="1">
      <alignment vertical="top"/>
    </xf>
    <xf numFmtId="0" fontId="0" fillId="0" borderId="24" xfId="0" applyBorder="1" applyAlignment="1">
      <alignment/>
    </xf>
    <xf numFmtId="2" fontId="8" fillId="0" borderId="24" xfId="0" applyNumberFormat="1" applyFont="1" applyFill="1" applyBorder="1" applyAlignment="1">
      <alignment vertical="top"/>
    </xf>
    <xf numFmtId="0" fontId="0" fillId="0" borderId="24" xfId="0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" fontId="18" fillId="0" borderId="2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right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182" fontId="11" fillId="0" borderId="0" xfId="0" applyNumberFormat="1" applyFont="1" applyFill="1" applyBorder="1" applyAlignment="1">
      <alignment horizontal="right" wrapText="1"/>
    </xf>
    <xf numFmtId="0" fontId="11" fillId="0" borderId="25" xfId="0" applyFont="1" applyFill="1" applyBorder="1" applyAlignment="1">
      <alignment horizontal="right" wrapText="1"/>
    </xf>
    <xf numFmtId="0" fontId="11" fillId="0" borderId="19" xfId="0" applyFont="1" applyBorder="1" applyAlignment="1">
      <alignment horizontal="center"/>
    </xf>
    <xf numFmtId="182" fontId="11" fillId="0" borderId="19" xfId="0" applyNumberFormat="1" applyFont="1" applyFill="1" applyBorder="1" applyAlignment="1">
      <alignment horizontal="right" wrapText="1"/>
    </xf>
    <xf numFmtId="0" fontId="11" fillId="0" borderId="19" xfId="0" applyFont="1" applyFill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182" fontId="17" fillId="0" borderId="19" xfId="490" applyNumberFormat="1" applyFont="1" applyFill="1" applyBorder="1" applyAlignment="1">
      <alignment horizontal="right" vertical="center" wrapText="1"/>
      <protection/>
    </xf>
    <xf numFmtId="0" fontId="11" fillId="0" borderId="19" xfId="0" applyFont="1" applyFill="1" applyBorder="1" applyAlignment="1" applyProtection="1">
      <alignment/>
      <protection/>
    </xf>
    <xf numFmtId="0" fontId="27" fillId="0" borderId="0" xfId="0" applyFont="1" applyAlignment="1">
      <alignment horizontal="center"/>
    </xf>
    <xf numFmtId="0" fontId="12" fillId="4" borderId="19" xfId="492" applyFont="1" applyFill="1" applyBorder="1" applyAlignment="1">
      <alignment horizontal="center" vertical="top" wrapText="1"/>
      <protection/>
    </xf>
    <xf numFmtId="0" fontId="29" fillId="0" borderId="0" xfId="0" applyFont="1" applyAlignment="1">
      <alignment vertical="top"/>
    </xf>
    <xf numFmtId="1" fontId="29" fillId="0" borderId="0" xfId="0" applyNumberFormat="1" applyFont="1" applyAlignment="1">
      <alignment vertical="top"/>
    </xf>
    <xf numFmtId="1" fontId="29" fillId="0" borderId="0" xfId="0" applyNumberFormat="1" applyFont="1" applyFill="1" applyAlignment="1">
      <alignment vertical="top"/>
    </xf>
    <xf numFmtId="180" fontId="29" fillId="0" borderId="0" xfId="0" applyNumberFormat="1" applyFont="1" applyAlignment="1">
      <alignment vertical="top"/>
    </xf>
    <xf numFmtId="2" fontId="29" fillId="0" borderId="0" xfId="0" applyNumberFormat="1" applyFont="1" applyAlignment="1">
      <alignment vertical="top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29" fillId="0" borderId="0" xfId="0" applyNumberFormat="1" applyFont="1" applyAlignment="1">
      <alignment horizontal="right" vertical="top"/>
    </xf>
    <xf numFmtId="0" fontId="21" fillId="0" borderId="0" xfId="0" applyFont="1" applyAlignment="1">
      <alignment horizontal="left" vertical="top"/>
    </xf>
    <xf numFmtId="0" fontId="21" fillId="0" borderId="26" xfId="0" applyFont="1" applyBorder="1" applyAlignment="1">
      <alignment horizontal="left" vertical="top"/>
    </xf>
    <xf numFmtId="180" fontId="29" fillId="0" borderId="0" xfId="0" applyNumberFormat="1" applyFont="1" applyFill="1" applyAlignment="1">
      <alignment vertical="top"/>
    </xf>
    <xf numFmtId="2" fontId="29" fillId="0" borderId="0" xfId="0" applyNumberFormat="1" applyFont="1" applyFill="1" applyAlignment="1">
      <alignment vertical="top"/>
    </xf>
    <xf numFmtId="0" fontId="29" fillId="0" borderId="0" xfId="0" applyFont="1" applyFill="1" applyAlignment="1">
      <alignment vertical="top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center" vertical="top"/>
    </xf>
    <xf numFmtId="0" fontId="19" fillId="0" borderId="0" xfId="0" applyFont="1" applyFill="1" applyBorder="1" applyAlignment="1">
      <alignment vertical="top"/>
    </xf>
    <xf numFmtId="0" fontId="5" fillId="0" borderId="0" xfId="0" applyFont="1" applyAlignment="1">
      <alignment horizontal="left" vertical="top"/>
    </xf>
    <xf numFmtId="0" fontId="0" fillId="0" borderId="0" xfId="0" applyNumberFormat="1" applyAlignment="1">
      <alignment/>
    </xf>
    <xf numFmtId="0" fontId="29" fillId="0" borderId="24" xfId="0" applyFont="1" applyBorder="1" applyAlignment="1">
      <alignment vertical="top"/>
    </xf>
    <xf numFmtId="1" fontId="29" fillId="0" borderId="24" xfId="0" applyNumberFormat="1" applyFont="1" applyBorder="1" applyAlignment="1">
      <alignment vertical="top"/>
    </xf>
    <xf numFmtId="1" fontId="29" fillId="0" borderId="24" xfId="0" applyNumberFormat="1" applyFont="1" applyFill="1" applyBorder="1" applyAlignment="1">
      <alignment vertical="top"/>
    </xf>
    <xf numFmtId="180" fontId="29" fillId="0" borderId="24" xfId="0" applyNumberFormat="1" applyFont="1" applyBorder="1" applyAlignment="1">
      <alignment vertical="top"/>
    </xf>
    <xf numFmtId="2" fontId="29" fillId="0" borderId="24" xfId="0" applyNumberFormat="1" applyFont="1" applyBorder="1" applyAlignment="1">
      <alignment vertical="top"/>
    </xf>
    <xf numFmtId="0" fontId="1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top"/>
    </xf>
    <xf numFmtId="0" fontId="29" fillId="0" borderId="0" xfId="0" applyNumberFormat="1" applyFont="1" applyAlignment="1">
      <alignment vertical="top"/>
    </xf>
    <xf numFmtId="0" fontId="29" fillId="0" borderId="0" xfId="0" applyNumberFormat="1" applyFont="1" applyFill="1" applyAlignment="1">
      <alignment vertical="top"/>
    </xf>
    <xf numFmtId="0" fontId="0" fillId="0" borderId="0" xfId="0" applyNumberFormat="1" applyFont="1" applyAlignment="1">
      <alignment/>
    </xf>
    <xf numFmtId="0" fontId="29" fillId="0" borderId="24" xfId="0" applyNumberFormat="1" applyFont="1" applyBorder="1" applyAlignment="1">
      <alignment vertical="top"/>
    </xf>
    <xf numFmtId="0" fontId="8" fillId="0" borderId="0" xfId="0" applyNumberFormat="1" applyFont="1" applyAlignment="1">
      <alignment horizontal="center" vertical="top"/>
    </xf>
    <xf numFmtId="180" fontId="0" fillId="0" borderId="0" xfId="0" applyNumberFormat="1" applyFont="1" applyFill="1" applyAlignment="1">
      <alignment vertical="top"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Fill="1" applyAlignment="1">
      <alignment vertical="top"/>
    </xf>
    <xf numFmtId="0" fontId="29" fillId="0" borderId="0" xfId="0" applyNumberFormat="1" applyFont="1" applyFill="1" applyAlignment="1">
      <alignment horizontal="center" vertical="top"/>
    </xf>
    <xf numFmtId="0" fontId="29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vertical="center"/>
    </xf>
    <xf numFmtId="11" fontId="11" fillId="0" borderId="0" xfId="0" applyNumberFormat="1" applyFont="1" applyFill="1" applyBorder="1" applyAlignment="1">
      <alignment/>
    </xf>
    <xf numFmtId="0" fontId="11" fillId="0" borderId="24" xfId="0" applyFont="1" applyFill="1" applyBorder="1" applyAlignment="1">
      <alignment vertical="center"/>
    </xf>
    <xf numFmtId="1" fontId="11" fillId="0" borderId="24" xfId="0" applyNumberFormat="1" applyFont="1" applyFill="1" applyBorder="1" applyAlignment="1">
      <alignment vertical="center"/>
    </xf>
    <xf numFmtId="2" fontId="11" fillId="0" borderId="24" xfId="0" applyNumberFormat="1" applyFont="1" applyFill="1" applyBorder="1" applyAlignment="1">
      <alignment vertical="center"/>
    </xf>
    <xf numFmtId="0" fontId="11" fillId="0" borderId="24" xfId="0" applyFont="1" applyFill="1" applyBorder="1" applyAlignment="1">
      <alignment/>
    </xf>
    <xf numFmtId="0" fontId="11" fillId="0" borderId="24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 vertical="center"/>
    </xf>
    <xf numFmtId="180" fontId="11" fillId="0" borderId="24" xfId="0" applyNumberFormat="1" applyFont="1" applyFill="1" applyBorder="1" applyAlignment="1">
      <alignment horizontal="center" vertical="center"/>
    </xf>
    <xf numFmtId="180" fontId="11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/>
    </xf>
    <xf numFmtId="11" fontId="11" fillId="0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left" indent="1"/>
    </xf>
    <xf numFmtId="180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180" fontId="11" fillId="0" borderId="24" xfId="0" applyNumberFormat="1" applyFont="1" applyFill="1" applyBorder="1" applyAlignment="1">
      <alignment/>
    </xf>
    <xf numFmtId="0" fontId="21" fillId="0" borderId="0" xfId="0" applyFont="1" applyAlignment="1">
      <alignment horizontal="left"/>
    </xf>
    <xf numFmtId="1" fontId="13" fillId="16" borderId="27" xfId="0" applyNumberFormat="1" applyFont="1" applyFill="1" applyBorder="1" applyAlignment="1">
      <alignment horizontal="center" vertical="top"/>
    </xf>
    <xf numFmtId="0" fontId="50" fillId="0" borderId="0" xfId="0" applyFont="1" applyFill="1" applyBorder="1" applyAlignment="1">
      <alignment/>
    </xf>
    <xf numFmtId="1" fontId="17" fillId="0" borderId="0" xfId="0" applyNumberFormat="1" applyFont="1" applyBorder="1" applyAlignment="1">
      <alignment vertical="top"/>
    </xf>
    <xf numFmtId="180" fontId="17" fillId="0" borderId="0" xfId="0" applyNumberFormat="1" applyFont="1" applyBorder="1" applyAlignment="1">
      <alignment vertical="top"/>
    </xf>
    <xf numFmtId="2" fontId="17" fillId="0" borderId="0" xfId="0" applyNumberFormat="1" applyFont="1" applyBorder="1" applyAlignment="1">
      <alignment vertical="top"/>
    </xf>
    <xf numFmtId="0" fontId="11" fillId="0" borderId="28" xfId="0" applyFont="1" applyFill="1" applyBorder="1" applyAlignment="1">
      <alignment vertical="center"/>
    </xf>
    <xf numFmtId="1" fontId="11" fillId="0" borderId="28" xfId="0" applyNumberFormat="1" applyFont="1" applyFill="1" applyBorder="1" applyAlignment="1">
      <alignment vertical="center"/>
    </xf>
    <xf numFmtId="180" fontId="11" fillId="0" borderId="28" xfId="0" applyNumberFormat="1" applyFont="1" applyFill="1" applyBorder="1" applyAlignment="1">
      <alignment vertical="center"/>
    </xf>
    <xf numFmtId="2" fontId="11" fillId="0" borderId="28" xfId="0" applyNumberFormat="1" applyFont="1" applyFill="1" applyBorder="1" applyAlignment="1">
      <alignment vertical="center"/>
    </xf>
    <xf numFmtId="0" fontId="11" fillId="0" borderId="28" xfId="0" applyFont="1" applyFill="1" applyBorder="1" applyAlignment="1">
      <alignment/>
    </xf>
    <xf numFmtId="0" fontId="11" fillId="0" borderId="2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50" fillId="0" borderId="28" xfId="0" applyFont="1" applyFill="1" applyBorder="1" applyAlignment="1">
      <alignment/>
    </xf>
    <xf numFmtId="180" fontId="11" fillId="0" borderId="28" xfId="0" applyNumberFormat="1" applyFont="1" applyFill="1" applyBorder="1" applyAlignment="1">
      <alignment/>
    </xf>
    <xf numFmtId="180" fontId="0" fillId="0" borderId="28" xfId="0" applyNumberFormat="1" applyFont="1" applyFill="1" applyBorder="1" applyAlignment="1">
      <alignment horizontal="center"/>
    </xf>
    <xf numFmtId="180" fontId="11" fillId="0" borderId="28" xfId="0" applyNumberFormat="1" applyFont="1" applyFill="1" applyBorder="1" applyAlignment="1">
      <alignment horizontal="center"/>
    </xf>
    <xf numFmtId="0" fontId="17" fillId="0" borderId="28" xfId="0" applyFont="1" applyBorder="1" applyAlignment="1">
      <alignment vertical="top"/>
    </xf>
    <xf numFmtId="180" fontId="11" fillId="0" borderId="28" xfId="0" applyNumberFormat="1" applyFont="1" applyFill="1" applyBorder="1" applyAlignment="1">
      <alignment horizontal="center" vertical="center"/>
    </xf>
    <xf numFmtId="1" fontId="18" fillId="0" borderId="28" xfId="0" applyNumberFormat="1" applyFont="1" applyFill="1" applyBorder="1" applyAlignment="1">
      <alignment horizontal="center" vertical="center"/>
    </xf>
    <xf numFmtId="0" fontId="11" fillId="0" borderId="28" xfId="0" applyNumberFormat="1" applyFont="1" applyFill="1" applyBorder="1" applyAlignment="1">
      <alignment vertical="center" wrapText="1"/>
    </xf>
    <xf numFmtId="0" fontId="11" fillId="0" borderId="28" xfId="0" applyFont="1" applyBorder="1" applyAlignment="1">
      <alignment horizontal="right" wrapText="1"/>
    </xf>
    <xf numFmtId="0" fontId="11" fillId="0" borderId="28" xfId="0" applyFont="1" applyFill="1" applyBorder="1" applyAlignment="1">
      <alignment horizontal="right"/>
    </xf>
    <xf numFmtId="0" fontId="11" fillId="0" borderId="28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top"/>
    </xf>
    <xf numFmtId="0" fontId="0" fillId="0" borderId="0" xfId="0" applyNumberFormat="1" applyFont="1" applyAlignment="1">
      <alignment horizontal="right" vertical="top"/>
    </xf>
    <xf numFmtId="0" fontId="12" fillId="0" borderId="0" xfId="493" applyNumberFormat="1" applyFont="1" applyFill="1" applyAlignment="1">
      <alignment horizontal="center" vertical="top"/>
      <protection/>
    </xf>
    <xf numFmtId="0" fontId="13" fillId="16" borderId="21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/>
    </xf>
    <xf numFmtId="0" fontId="0" fillId="0" borderId="24" xfId="0" applyNumberFormat="1" applyBorder="1" applyAlignment="1">
      <alignment horizontal="center"/>
    </xf>
    <xf numFmtId="180" fontId="11" fillId="0" borderId="29" xfId="0" applyNumberFormat="1" applyFont="1" applyFill="1" applyBorder="1" applyAlignment="1">
      <alignment vertical="top"/>
    </xf>
    <xf numFmtId="182" fontId="17" fillId="0" borderId="30" xfId="490" applyNumberFormat="1" applyFont="1" applyFill="1" applyBorder="1" applyAlignment="1">
      <alignment horizontal="right" vertical="center" wrapText="1"/>
      <protection/>
    </xf>
    <xf numFmtId="182" fontId="17" fillId="0" borderId="24" xfId="490" applyNumberFormat="1" applyFont="1" applyFill="1" applyBorder="1" applyAlignment="1">
      <alignment horizontal="right" vertical="center" wrapText="1"/>
      <protection/>
    </xf>
    <xf numFmtId="0" fontId="11" fillId="0" borderId="21" xfId="0" applyFont="1" applyFill="1" applyBorder="1" applyAlignment="1">
      <alignment vertical="top"/>
    </xf>
    <xf numFmtId="182" fontId="17" fillId="0" borderId="21" xfId="490" applyNumberFormat="1" applyFont="1" applyFill="1" applyBorder="1" applyAlignment="1">
      <alignment horizontal="right" vertical="center" wrapText="1"/>
      <protection/>
    </xf>
    <xf numFmtId="0" fontId="12" fillId="0" borderId="0" xfId="491" applyFont="1" applyFill="1" applyAlignment="1">
      <alignment horizontal="left" vertical="top"/>
      <protection/>
    </xf>
    <xf numFmtId="0" fontId="19" fillId="0" borderId="0" xfId="0" applyNumberFormat="1" applyFont="1" applyFill="1" applyBorder="1" applyAlignment="1">
      <alignment vertical="top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vertical="center" wrapText="1"/>
    </xf>
    <xf numFmtId="0" fontId="11" fillId="0" borderId="32" xfId="0" applyFont="1" applyBorder="1" applyAlignment="1">
      <alignment horizontal="center" vertical="center" wrapText="1"/>
    </xf>
    <xf numFmtId="14" fontId="11" fillId="0" borderId="32" xfId="0" applyNumberFormat="1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181" fontId="11" fillId="0" borderId="0" xfId="0" applyNumberFormat="1" applyFont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4" fontId="11" fillId="0" borderId="32" xfId="0" applyNumberFormat="1" applyFont="1" applyFill="1" applyBorder="1" applyAlignment="1">
      <alignment horizontal="center" vertical="center"/>
    </xf>
    <xf numFmtId="181" fontId="11" fillId="0" borderId="32" xfId="0" applyNumberFormat="1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/>
    </xf>
    <xf numFmtId="11" fontId="11" fillId="0" borderId="32" xfId="0" applyNumberFormat="1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14" fontId="11" fillId="0" borderId="28" xfId="0" applyNumberFormat="1" applyFont="1" applyFill="1" applyBorder="1" applyAlignment="1">
      <alignment horizontal="center" vertical="center"/>
    </xf>
    <xf numFmtId="181" fontId="11" fillId="0" borderId="28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/>
    </xf>
    <xf numFmtId="0" fontId="11" fillId="0" borderId="28" xfId="0" applyFont="1" applyFill="1" applyBorder="1" applyAlignment="1">
      <alignment vertical="center" wrapText="1"/>
    </xf>
    <xf numFmtId="11" fontId="11" fillId="0" borderId="28" xfId="0" applyNumberFormat="1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181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11" fontId="11" fillId="0" borderId="0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Border="1" applyAlignment="1">
      <alignment horizontal="center" vertical="center"/>
    </xf>
    <xf numFmtId="181" fontId="11" fillId="0" borderId="32" xfId="0" applyNumberFormat="1" applyFont="1" applyFill="1" applyBorder="1" applyAlignment="1">
      <alignment horizontal="center" vertical="center"/>
    </xf>
    <xf numFmtId="181" fontId="11" fillId="0" borderId="0" xfId="0" applyNumberFormat="1" applyFont="1" applyFill="1" applyBorder="1" applyAlignment="1">
      <alignment horizontal="center" vertical="center"/>
    </xf>
    <xf numFmtId="14" fontId="11" fillId="0" borderId="32" xfId="0" applyNumberFormat="1" applyFont="1" applyBorder="1" applyAlignment="1">
      <alignment horizontal="center" vertical="center"/>
    </xf>
    <xf numFmtId="181" fontId="11" fillId="0" borderId="32" xfId="0" applyNumberFormat="1" applyFont="1" applyBorder="1" applyAlignment="1">
      <alignment horizontal="center" vertical="center"/>
    </xf>
    <xf numFmtId="181" fontId="11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12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32" fillId="0" borderId="0" xfId="0" applyFont="1" applyAlignment="1">
      <alignment vertical="center"/>
    </xf>
    <xf numFmtId="180" fontId="0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Alignment="1">
      <alignment vertical="top"/>
    </xf>
    <xf numFmtId="49" fontId="12" fillId="4" borderId="19" xfId="489" applyNumberFormat="1" applyFont="1" applyFill="1" applyBorder="1" applyAlignment="1">
      <alignment horizontal="center" vertical="top" wrapText="1"/>
      <protection/>
    </xf>
    <xf numFmtId="0" fontId="17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Alignment="1">
      <alignment vertical="top"/>
    </xf>
    <xf numFmtId="0" fontId="51" fillId="0" borderId="0" xfId="0" applyFont="1" applyAlignment="1">
      <alignment vertical="top"/>
    </xf>
    <xf numFmtId="1" fontId="13" fillId="0" borderId="0" xfId="0" applyNumberFormat="1" applyFont="1" applyFill="1" applyBorder="1" applyAlignment="1">
      <alignment horizontal="center" vertical="top"/>
    </xf>
    <xf numFmtId="0" fontId="11" fillId="0" borderId="38" xfId="0" applyFont="1" applyFill="1" applyBorder="1" applyAlignment="1" applyProtection="1">
      <alignment horizontal="right"/>
      <protection/>
    </xf>
    <xf numFmtId="0" fontId="17" fillId="0" borderId="38" xfId="0" applyFont="1" applyFill="1" applyBorder="1" applyAlignment="1" applyProtection="1">
      <alignment/>
      <protection/>
    </xf>
    <xf numFmtId="182" fontId="17" fillId="0" borderId="39" xfId="0" applyNumberFormat="1" applyFont="1" applyFill="1" applyBorder="1" applyAlignment="1" applyProtection="1">
      <alignment/>
      <protection/>
    </xf>
    <xf numFmtId="0" fontId="17" fillId="0" borderId="19" xfId="0" applyFont="1" applyFill="1" applyBorder="1" applyAlignment="1" applyProtection="1">
      <alignment/>
      <protection/>
    </xf>
    <xf numFmtId="0" fontId="17" fillId="0" borderId="21" xfId="0" applyFont="1" applyFill="1" applyBorder="1" applyAlignment="1" applyProtection="1">
      <alignment/>
      <protection/>
    </xf>
    <xf numFmtId="0" fontId="11" fillId="0" borderId="21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3" fillId="57" borderId="21" xfId="407" applyFont="1" applyFill="1" applyBorder="1" applyAlignment="1">
      <alignment horizontal="center" vertical="top"/>
      <protection/>
    </xf>
    <xf numFmtId="1" fontId="13" fillId="16" borderId="21" xfId="488" applyNumberFormat="1" applyFont="1" applyFill="1" applyBorder="1" applyAlignment="1">
      <alignment horizontal="center" vertical="top"/>
      <protection/>
    </xf>
    <xf numFmtId="180" fontId="11" fillId="0" borderId="0" xfId="0" applyNumberFormat="1" applyFont="1" applyFill="1" applyAlignment="1">
      <alignment horizontal="center" vertical="center"/>
    </xf>
    <xf numFmtId="180" fontId="0" fillId="0" borderId="0" xfId="0" applyNumberFormat="1" applyAlignment="1">
      <alignment/>
    </xf>
    <xf numFmtId="0" fontId="0" fillId="0" borderId="24" xfId="0" applyNumberFormat="1" applyBorder="1" applyAlignment="1">
      <alignment/>
    </xf>
    <xf numFmtId="180" fontId="0" fillId="0" borderId="2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40" xfId="0" applyBorder="1" applyAlignment="1">
      <alignment/>
    </xf>
    <xf numFmtId="1" fontId="17" fillId="0" borderId="41" xfId="0" applyNumberFormat="1" applyFont="1" applyBorder="1" applyAlignment="1">
      <alignment horizontal="center"/>
    </xf>
    <xf numFmtId="1" fontId="11" fillId="0" borderId="32" xfId="0" applyNumberFormat="1" applyFont="1" applyFill="1" applyBorder="1" applyAlignment="1">
      <alignment horizontal="center" wrapText="1"/>
    </xf>
    <xf numFmtId="0" fontId="11" fillId="0" borderId="41" xfId="0" applyNumberFormat="1" applyFont="1" applyFill="1" applyBorder="1" applyAlignment="1">
      <alignment horizontal="center"/>
    </xf>
    <xf numFmtId="0" fontId="17" fillId="0" borderId="41" xfId="0" applyNumberFormat="1" applyFont="1" applyFill="1" applyBorder="1" applyAlignment="1">
      <alignment horizontal="center"/>
    </xf>
    <xf numFmtId="0" fontId="17" fillId="0" borderId="4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" fontId="25" fillId="0" borderId="24" xfId="0" applyNumberFormat="1" applyFont="1" applyFill="1" applyBorder="1" applyAlignment="1">
      <alignment horizontal="center" wrapText="1"/>
    </xf>
    <xf numFmtId="1" fontId="11" fillId="0" borderId="24" xfId="0" applyNumberFormat="1" applyFont="1" applyFill="1" applyBorder="1" applyAlignment="1">
      <alignment horizontal="center" wrapText="1"/>
    </xf>
    <xf numFmtId="2" fontId="17" fillId="0" borderId="24" xfId="0" applyNumberFormat="1" applyFont="1" applyFill="1" applyBorder="1" applyAlignment="1">
      <alignment horizontal="center"/>
    </xf>
    <xf numFmtId="1" fontId="17" fillId="0" borderId="24" xfId="0" applyNumberFormat="1" applyFont="1" applyFill="1" applyBorder="1" applyAlignment="1">
      <alignment horizontal="center"/>
    </xf>
    <xf numFmtId="180" fontId="11" fillId="0" borderId="24" xfId="0" applyNumberFormat="1" applyFont="1" applyFill="1" applyBorder="1" applyAlignment="1">
      <alignment horizontal="center" wrapText="1"/>
    </xf>
    <xf numFmtId="1" fontId="11" fillId="0" borderId="24" xfId="0" applyNumberFormat="1" applyFont="1" applyFill="1" applyBorder="1" applyAlignment="1">
      <alignment horizontal="center"/>
    </xf>
    <xf numFmtId="0" fontId="17" fillId="0" borderId="41" xfId="0" applyFont="1" applyBorder="1" applyAlignment="1">
      <alignment horizontal="center"/>
    </xf>
    <xf numFmtId="180" fontId="17" fillId="0" borderId="41" xfId="0" applyNumberFormat="1" applyFont="1" applyBorder="1" applyAlignment="1">
      <alignment horizontal="center"/>
    </xf>
    <xf numFmtId="2" fontId="17" fillId="0" borderId="41" xfId="0" applyNumberFormat="1" applyFont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180" fontId="17" fillId="0" borderId="41" xfId="0" applyNumberFormat="1" applyFont="1" applyFill="1" applyBorder="1" applyAlignment="1">
      <alignment horizontal="center"/>
    </xf>
    <xf numFmtId="180" fontId="29" fillId="0" borderId="0" xfId="0" applyNumberFormat="1" applyFont="1" applyAlignment="1">
      <alignment horizontal="center"/>
    </xf>
    <xf numFmtId="0" fontId="17" fillId="0" borderId="24" xfId="0" applyFont="1" applyFill="1" applyBorder="1" applyAlignment="1">
      <alignment horizontal="center"/>
    </xf>
    <xf numFmtId="180" fontId="17" fillId="0" borderId="24" xfId="0" applyNumberFormat="1" applyFont="1" applyFill="1" applyBorder="1" applyAlignment="1">
      <alignment horizontal="center"/>
    </xf>
    <xf numFmtId="180" fontId="29" fillId="0" borderId="24" xfId="0" applyNumberFormat="1" applyFont="1" applyFill="1" applyBorder="1" applyAlignment="1">
      <alignment horizontal="center"/>
    </xf>
    <xf numFmtId="1" fontId="52" fillId="0" borderId="41" xfId="0" applyNumberFormat="1" applyFont="1" applyBorder="1" applyAlignment="1">
      <alignment horizontal="center"/>
    </xf>
    <xf numFmtId="182" fontId="0" fillId="0" borderId="35" xfId="0" applyNumberFormat="1" applyBorder="1" applyAlignment="1">
      <alignment/>
    </xf>
    <xf numFmtId="0" fontId="11" fillId="0" borderId="35" xfId="0" applyFont="1" applyFill="1" applyBorder="1" applyAlignment="1">
      <alignment horizontal="right" wrapText="1"/>
    </xf>
    <xf numFmtId="180" fontId="11" fillId="0" borderId="0" xfId="0" applyNumberFormat="1" applyFont="1" applyBorder="1" applyAlignment="1">
      <alignment horizontal="center"/>
    </xf>
    <xf numFmtId="1" fontId="11" fillId="0" borderId="28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/>
    </xf>
    <xf numFmtId="2" fontId="11" fillId="0" borderId="28" xfId="0" applyNumberFormat="1" applyFont="1" applyFill="1" applyBorder="1" applyAlignment="1">
      <alignment/>
    </xf>
    <xf numFmtId="2" fontId="11" fillId="0" borderId="28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/>
    </xf>
    <xf numFmtId="2" fontId="11" fillId="0" borderId="24" xfId="0" applyNumberFormat="1" applyFont="1" applyFill="1" applyBorder="1" applyAlignment="1">
      <alignment/>
    </xf>
    <xf numFmtId="2" fontId="17" fillId="0" borderId="24" xfId="0" applyNumberFormat="1" applyFont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left"/>
    </xf>
    <xf numFmtId="180" fontId="29" fillId="0" borderId="0" xfId="0" applyNumberFormat="1" applyFont="1" applyBorder="1" applyAlignment="1">
      <alignment vertical="top"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 vertical="top"/>
    </xf>
    <xf numFmtId="0" fontId="29" fillId="0" borderId="24" xfId="0" applyFont="1" applyFill="1" applyBorder="1" applyAlignment="1">
      <alignment vertical="top"/>
    </xf>
    <xf numFmtId="2" fontId="11" fillId="0" borderId="32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1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vertical="center" wrapText="1"/>
    </xf>
    <xf numFmtId="14" fontId="11" fillId="0" borderId="28" xfId="0" applyNumberFormat="1" applyFont="1" applyFill="1" applyBorder="1" applyAlignment="1">
      <alignment horizontal="center" vertical="center" wrapText="1"/>
    </xf>
    <xf numFmtId="14" fontId="11" fillId="0" borderId="28" xfId="0" applyNumberFormat="1" applyFont="1" applyBorder="1" applyAlignment="1">
      <alignment horizontal="center" vertical="center"/>
    </xf>
    <xf numFmtId="11" fontId="11" fillId="0" borderId="37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1" fillId="0" borderId="24" xfId="0" applyFont="1" applyFill="1" applyBorder="1" applyAlignment="1">
      <alignment vertical="center" wrapText="1"/>
    </xf>
    <xf numFmtId="0" fontId="11" fillId="0" borderId="24" xfId="0" applyFont="1" applyBorder="1" applyAlignment="1">
      <alignment horizontal="center" vertical="center" wrapText="1"/>
    </xf>
    <xf numFmtId="14" fontId="11" fillId="0" borderId="24" xfId="0" applyNumberFormat="1" applyFont="1" applyBorder="1" applyAlignment="1">
      <alignment horizontal="center" vertical="center"/>
    </xf>
    <xf numFmtId="181" fontId="11" fillId="0" borderId="24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 wrapText="1"/>
    </xf>
    <xf numFmtId="11" fontId="11" fillId="0" borderId="24" xfId="0" applyNumberFormat="1" applyFont="1" applyFill="1" applyBorder="1" applyAlignment="1">
      <alignment horizontal="center" vertical="center" wrapText="1"/>
    </xf>
    <xf numFmtId="11" fontId="11" fillId="0" borderId="4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1" fillId="58" borderId="31" xfId="0" applyFont="1" applyFill="1" applyBorder="1" applyAlignment="1">
      <alignment horizontal="center" vertical="center"/>
    </xf>
    <xf numFmtId="0" fontId="11" fillId="58" borderId="32" xfId="0" applyFont="1" applyFill="1" applyBorder="1" applyAlignment="1">
      <alignment vertical="center"/>
    </xf>
    <xf numFmtId="0" fontId="11" fillId="58" borderId="32" xfId="0" applyFont="1" applyFill="1" applyBorder="1" applyAlignment="1">
      <alignment horizontal="center" vertical="center"/>
    </xf>
    <xf numFmtId="14" fontId="11" fillId="58" borderId="32" xfId="0" applyNumberFormat="1" applyFont="1" applyFill="1" applyBorder="1" applyAlignment="1">
      <alignment horizontal="center" vertical="center"/>
    </xf>
    <xf numFmtId="181" fontId="11" fillId="58" borderId="32" xfId="0" applyNumberFormat="1" applyFont="1" applyFill="1" applyBorder="1" applyAlignment="1">
      <alignment horizontal="center" vertical="center" wrapText="1"/>
    </xf>
    <xf numFmtId="0" fontId="11" fillId="58" borderId="32" xfId="0" applyFont="1" applyFill="1" applyBorder="1" applyAlignment="1">
      <alignment horizontal="center" vertical="center" wrapText="1"/>
    </xf>
    <xf numFmtId="0" fontId="11" fillId="58" borderId="32" xfId="0" applyFont="1" applyFill="1" applyBorder="1" applyAlignment="1">
      <alignment horizontal="left" vertical="center"/>
    </xf>
    <xf numFmtId="0" fontId="11" fillId="58" borderId="32" xfId="0" applyFont="1" applyFill="1" applyBorder="1" applyAlignment="1">
      <alignment vertical="center" wrapText="1"/>
    </xf>
    <xf numFmtId="11" fontId="11" fillId="58" borderId="32" xfId="0" applyNumberFormat="1" applyFont="1" applyFill="1" applyBorder="1" applyAlignment="1">
      <alignment horizontal="center" vertical="center" wrapText="1"/>
    </xf>
    <xf numFmtId="0" fontId="11" fillId="58" borderId="33" xfId="0" applyFont="1" applyFill="1" applyBorder="1" applyAlignment="1">
      <alignment horizontal="center" vertical="center"/>
    </xf>
    <xf numFmtId="0" fontId="11" fillId="58" borderId="36" xfId="0" applyFont="1" applyFill="1" applyBorder="1" applyAlignment="1">
      <alignment horizontal="center" vertical="center"/>
    </xf>
    <xf numFmtId="0" fontId="11" fillId="58" borderId="28" xfId="0" applyFont="1" applyFill="1" applyBorder="1" applyAlignment="1">
      <alignment vertical="center"/>
    </xf>
    <xf numFmtId="0" fontId="11" fillId="58" borderId="28" xfId="0" applyFont="1" applyFill="1" applyBorder="1" applyAlignment="1">
      <alignment horizontal="center" vertical="center"/>
    </xf>
    <xf numFmtId="14" fontId="11" fillId="58" borderId="28" xfId="0" applyNumberFormat="1" applyFont="1" applyFill="1" applyBorder="1" applyAlignment="1">
      <alignment horizontal="center" vertical="center"/>
    </xf>
    <xf numFmtId="181" fontId="11" fillId="58" borderId="28" xfId="0" applyNumberFormat="1" applyFont="1" applyFill="1" applyBorder="1" applyAlignment="1">
      <alignment horizontal="center" vertical="center" wrapText="1"/>
    </xf>
    <xf numFmtId="0" fontId="11" fillId="58" borderId="28" xfId="0" applyFont="1" applyFill="1" applyBorder="1" applyAlignment="1">
      <alignment horizontal="center" vertical="center" wrapText="1"/>
    </xf>
    <xf numFmtId="0" fontId="11" fillId="58" borderId="28" xfId="0" applyFont="1" applyFill="1" applyBorder="1" applyAlignment="1">
      <alignment horizontal="left" vertical="center"/>
    </xf>
    <xf numFmtId="0" fontId="11" fillId="58" borderId="28" xfId="0" applyFont="1" applyFill="1" applyBorder="1" applyAlignment="1">
      <alignment vertical="center" wrapText="1"/>
    </xf>
    <xf numFmtId="11" fontId="11" fillId="58" borderId="28" xfId="0" applyNumberFormat="1" applyFont="1" applyFill="1" applyBorder="1" applyAlignment="1">
      <alignment horizontal="center" vertical="center" wrapText="1"/>
    </xf>
    <xf numFmtId="0" fontId="11" fillId="58" borderId="37" xfId="0" applyFont="1" applyFill="1" applyBorder="1" applyAlignment="1">
      <alignment horizontal="center" vertical="center"/>
    </xf>
    <xf numFmtId="0" fontId="11" fillId="58" borderId="31" xfId="0" applyFont="1" applyFill="1" applyBorder="1" applyAlignment="1">
      <alignment horizontal="center" vertical="center" wrapText="1"/>
    </xf>
    <xf numFmtId="14" fontId="11" fillId="58" borderId="32" xfId="0" applyNumberFormat="1" applyFont="1" applyFill="1" applyBorder="1" applyAlignment="1">
      <alignment horizontal="center" vertical="center" wrapText="1"/>
    </xf>
    <xf numFmtId="14" fontId="11" fillId="58" borderId="32" xfId="0" applyNumberFormat="1" applyFont="1" applyFill="1" applyBorder="1" applyAlignment="1">
      <alignment vertical="center"/>
    </xf>
    <xf numFmtId="0" fontId="11" fillId="58" borderId="0" xfId="0" applyFont="1" applyFill="1" applyBorder="1" applyAlignment="1">
      <alignment vertical="center"/>
    </xf>
    <xf numFmtId="0" fontId="11" fillId="58" borderId="34" xfId="0" applyFont="1" applyFill="1" applyBorder="1" applyAlignment="1">
      <alignment horizontal="center" vertical="center" wrapText="1"/>
    </xf>
    <xf numFmtId="0" fontId="11" fillId="58" borderId="0" xfId="0" applyFont="1" applyFill="1" applyBorder="1" applyAlignment="1">
      <alignment vertical="center" wrapText="1"/>
    </xf>
    <xf numFmtId="0" fontId="11" fillId="58" borderId="0" xfId="0" applyFont="1" applyFill="1" applyBorder="1" applyAlignment="1">
      <alignment horizontal="center" vertical="center" wrapText="1"/>
    </xf>
    <xf numFmtId="14" fontId="11" fillId="58" borderId="0" xfId="0" applyNumberFormat="1" applyFont="1" applyFill="1" applyBorder="1" applyAlignment="1">
      <alignment horizontal="center" vertical="center" wrapText="1"/>
    </xf>
    <xf numFmtId="0" fontId="11" fillId="58" borderId="0" xfId="0" applyFont="1" applyFill="1" applyBorder="1" applyAlignment="1">
      <alignment horizontal="center" vertical="center"/>
    </xf>
    <xf numFmtId="14" fontId="11" fillId="58" borderId="0" xfId="0" applyNumberFormat="1" applyFont="1" applyFill="1" applyBorder="1" applyAlignment="1">
      <alignment vertical="center"/>
    </xf>
    <xf numFmtId="181" fontId="11" fillId="58" borderId="0" xfId="0" applyNumberFormat="1" applyFont="1" applyFill="1" applyBorder="1" applyAlignment="1">
      <alignment horizontal="center" vertical="center" wrapText="1"/>
    </xf>
    <xf numFmtId="0" fontId="11" fillId="58" borderId="35" xfId="0" applyFont="1" applyFill="1" applyBorder="1" applyAlignment="1">
      <alignment horizontal="center" vertical="center"/>
    </xf>
    <xf numFmtId="0" fontId="11" fillId="58" borderId="34" xfId="0" applyFont="1" applyFill="1" applyBorder="1" applyAlignment="1">
      <alignment horizontal="center" vertical="center"/>
    </xf>
    <xf numFmtId="14" fontId="11" fillId="58" borderId="0" xfId="0" applyNumberFormat="1" applyFont="1" applyFill="1" applyBorder="1" applyAlignment="1">
      <alignment horizontal="center" vertical="center"/>
    </xf>
    <xf numFmtId="0" fontId="11" fillId="58" borderId="0" xfId="0" applyFont="1" applyFill="1" applyBorder="1" applyAlignment="1">
      <alignment horizontal="left" vertical="center"/>
    </xf>
    <xf numFmtId="11" fontId="11" fillId="58" borderId="0" xfId="0" applyNumberFormat="1" applyFont="1" applyFill="1" applyBorder="1" applyAlignment="1">
      <alignment horizontal="center" vertical="center" wrapText="1"/>
    </xf>
    <xf numFmtId="11" fontId="11" fillId="58" borderId="35" xfId="0" applyNumberFormat="1" applyFont="1" applyFill="1" applyBorder="1" applyAlignment="1">
      <alignment horizontal="center" vertical="center"/>
    </xf>
    <xf numFmtId="2" fontId="11" fillId="58" borderId="0" xfId="0" applyNumberFormat="1" applyFont="1" applyFill="1" applyBorder="1" applyAlignment="1">
      <alignment horizontal="center" vertical="center" wrapText="1"/>
    </xf>
    <xf numFmtId="11" fontId="11" fillId="58" borderId="37" xfId="0" applyNumberFormat="1" applyFont="1" applyFill="1" applyBorder="1" applyAlignment="1">
      <alignment horizontal="center" vertical="center"/>
    </xf>
    <xf numFmtId="0" fontId="5" fillId="0" borderId="0" xfId="389" applyFont="1" applyFill="1" applyBorder="1" applyAlignment="1">
      <alignment vertical="top"/>
      <protection/>
    </xf>
    <xf numFmtId="0" fontId="20" fillId="0" borderId="0" xfId="389" applyFont="1" applyFill="1" applyBorder="1" applyAlignment="1">
      <alignment vertical="top"/>
      <protection/>
    </xf>
    <xf numFmtId="0" fontId="12" fillId="0" borderId="0" xfId="389" applyFont="1" applyFill="1" applyBorder="1" applyAlignment="1">
      <alignment vertical="top"/>
      <protection/>
    </xf>
    <xf numFmtId="0" fontId="12" fillId="0" borderId="0" xfId="0" applyFont="1" applyFill="1" applyAlignment="1">
      <alignment horizontal="left" vertical="top"/>
    </xf>
    <xf numFmtId="182" fontId="11" fillId="0" borderId="25" xfId="0" applyNumberFormat="1" applyFont="1" applyFill="1" applyBorder="1" applyAlignment="1">
      <alignment horizontal="right" wrapText="1"/>
    </xf>
    <xf numFmtId="182" fontId="17" fillId="0" borderId="0" xfId="490" applyNumberFormat="1" applyFont="1" applyFill="1" applyBorder="1" applyAlignment="1">
      <alignment horizontal="right" vertical="center" wrapText="1"/>
      <protection/>
    </xf>
    <xf numFmtId="182" fontId="11" fillId="0" borderId="28" xfId="0" applyNumberFormat="1" applyFont="1" applyFill="1" applyBorder="1" applyAlignment="1">
      <alignment horizontal="right" wrapText="1"/>
    </xf>
    <xf numFmtId="182" fontId="17" fillId="0" borderId="28" xfId="490" applyNumberFormat="1" applyFont="1" applyFill="1" applyBorder="1" applyAlignment="1">
      <alignment horizontal="right" vertical="center" wrapText="1"/>
      <protection/>
    </xf>
    <xf numFmtId="0" fontId="11" fillId="0" borderId="7" xfId="0" applyFont="1" applyBorder="1" applyAlignment="1">
      <alignment horizontal="right" wrapText="1"/>
    </xf>
    <xf numFmtId="0" fontId="11" fillId="0" borderId="30" xfId="0" applyFont="1" applyFill="1" applyBorder="1" applyAlignment="1">
      <alignment horizontal="right" wrapText="1"/>
    </xf>
    <xf numFmtId="0" fontId="21" fillId="0" borderId="0" xfId="0" applyFont="1" applyBorder="1" applyAlignment="1">
      <alignment vertical="top"/>
    </xf>
    <xf numFmtId="1" fontId="17" fillId="0" borderId="0" xfId="0" applyNumberFormat="1" applyFont="1" applyAlignment="1">
      <alignment vertical="top"/>
    </xf>
    <xf numFmtId="1" fontId="17" fillId="0" borderId="28" xfId="0" applyNumberFormat="1" applyFont="1" applyBorder="1" applyAlignment="1">
      <alignment vertical="top"/>
    </xf>
    <xf numFmtId="1" fontId="17" fillId="0" borderId="28" xfId="0" applyNumberFormat="1" applyFont="1" applyFill="1" applyBorder="1" applyAlignment="1">
      <alignment vertical="top"/>
    </xf>
    <xf numFmtId="180" fontId="17" fillId="0" borderId="28" xfId="0" applyNumberFormat="1" applyFont="1" applyFill="1" applyBorder="1" applyAlignment="1">
      <alignment vertical="top"/>
    </xf>
    <xf numFmtId="2" fontId="17" fillId="0" borderId="28" xfId="0" applyNumberFormat="1" applyFont="1" applyFill="1" applyBorder="1" applyAlignment="1">
      <alignment vertical="top"/>
    </xf>
    <xf numFmtId="1" fontId="25" fillId="0" borderId="0" xfId="0" applyNumberFormat="1" applyFont="1" applyFill="1" applyAlignment="1">
      <alignment horizontal="center" vertical="top"/>
    </xf>
    <xf numFmtId="1" fontId="25" fillId="0" borderId="28" xfId="0" applyNumberFormat="1" applyFont="1" applyFill="1" applyBorder="1" applyAlignment="1">
      <alignment horizontal="center" vertical="top"/>
    </xf>
    <xf numFmtId="1" fontId="25" fillId="0" borderId="0" xfId="0" applyNumberFormat="1" applyFont="1" applyFill="1" applyBorder="1" applyAlignment="1">
      <alignment horizontal="center" vertical="top"/>
    </xf>
    <xf numFmtId="1" fontId="25" fillId="0" borderId="24" xfId="0" applyNumberFormat="1" applyFont="1" applyFill="1" applyBorder="1" applyAlignment="1">
      <alignment horizontal="center" vertical="top"/>
    </xf>
  </cellXfs>
  <cellStyles count="529">
    <cellStyle name="Normal" xfId="0"/>
    <cellStyle name=" 1" xfId="15"/>
    <cellStyle name="_+  л2  PUNKT-2005 для Байкала" xfId="16"/>
    <cellStyle name="_+  л4  ДД  Коорд п-б Чарского" xfId="17"/>
    <cellStyle name="_+  л5  ДД  Коорд п-б Онотского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— акцент1" xfId="25"/>
    <cellStyle name="20% - Акцент1 2" xfId="26"/>
    <cellStyle name="20% - Акцент1 2 2" xfId="27"/>
    <cellStyle name="20% - Акцент1 2 2 2" xfId="28"/>
    <cellStyle name="20% - Акцент1 2 3" xfId="29"/>
    <cellStyle name="20% - Акцент1 2_КАМЧАТКА И КОМАНДОРСКИЕ ОСТРОВА каталог 2011 0.8_Л посмотреть 20160927_01" xfId="30"/>
    <cellStyle name="20% - Акцент1 3" xfId="31"/>
    <cellStyle name="20% - Акцент1 3 2" xfId="32"/>
    <cellStyle name="20% - Акцент1 3 2 2" xfId="33"/>
    <cellStyle name="20% - Акцент1 3 3" xfId="34"/>
    <cellStyle name="20% - Акцент1 3_КАМЧАТКА И КОМАНДОРСКИЕ ОСТРОВА каталог 2011 0.8_Л посмотреть 20160927_01" xfId="35"/>
    <cellStyle name="20% - Акцент1 4" xfId="36"/>
    <cellStyle name="20% - Акцент1 4 2" xfId="37"/>
    <cellStyle name="20% - Акцент1 4_КАМЧАТКА И КОМАНДОРСКИЕ ОСТРОВА каталог 2011 0.8_Л посмотреть 20160927_01" xfId="38"/>
    <cellStyle name="20% — акцент2" xfId="39"/>
    <cellStyle name="20% - Акцент2 2" xfId="40"/>
    <cellStyle name="20% - Акцент2 2 2" xfId="41"/>
    <cellStyle name="20% - Акцент2 2 2 2" xfId="42"/>
    <cellStyle name="20% - Акцент2 2 3" xfId="43"/>
    <cellStyle name="20% - Акцент2 2_КАМЧАТКА И КОМАНДОРСКИЕ ОСТРОВА каталог 2011 0.8_Л посмотреть 20160927_01" xfId="44"/>
    <cellStyle name="20% - Акцент2 3" xfId="45"/>
    <cellStyle name="20% - Акцент2 3 2" xfId="46"/>
    <cellStyle name="20% - Акцент2 3 2 2" xfId="47"/>
    <cellStyle name="20% - Акцент2 3 3" xfId="48"/>
    <cellStyle name="20% - Акцент2 3_КАМЧАТКА И КОМАНДОРСКИЕ ОСТРОВА каталог 2011 0.8_Л посмотреть 20160927_01" xfId="49"/>
    <cellStyle name="20% - Акцент2 4" xfId="50"/>
    <cellStyle name="20% - Акцент2 4 2" xfId="51"/>
    <cellStyle name="20% - Акцент2 4_КАМЧАТКА И КОМАНДОРСКИЕ ОСТРОВА каталог 2011 0.8_Л посмотреть 20160927_01" xfId="52"/>
    <cellStyle name="20% — акцент3" xfId="53"/>
    <cellStyle name="20% - Акцент3 2" xfId="54"/>
    <cellStyle name="20% - Акцент3 2 2" xfId="55"/>
    <cellStyle name="20% - Акцент3 2 2 2" xfId="56"/>
    <cellStyle name="20% - Акцент3 2 3" xfId="57"/>
    <cellStyle name="20% - Акцент3 2_КАМЧАТКА И КОМАНДОРСКИЕ ОСТРОВА каталог 2011 0.8_Л посмотреть 20160927_01" xfId="58"/>
    <cellStyle name="20% - Акцент3 3" xfId="59"/>
    <cellStyle name="20% - Акцент3 3 2" xfId="60"/>
    <cellStyle name="20% - Акцент3 3 2 2" xfId="61"/>
    <cellStyle name="20% - Акцент3 3 3" xfId="62"/>
    <cellStyle name="20% - Акцент3 3_КАМЧАТКА И КОМАНДОРСКИЕ ОСТРОВА каталог 2011 0.8_Л посмотреть 20160927_01" xfId="63"/>
    <cellStyle name="20% - Акцент3 4" xfId="64"/>
    <cellStyle name="20% - Акцент3 4 2" xfId="65"/>
    <cellStyle name="20% - Акцент3 4_КАМЧАТКА И КОМАНДОРСКИЕ ОСТРОВА каталог 2011 0.8_Л посмотреть 20160927_01" xfId="66"/>
    <cellStyle name="20% — акцент4" xfId="67"/>
    <cellStyle name="20% - Акцент4 2" xfId="68"/>
    <cellStyle name="20% - Акцент4 2 2" xfId="69"/>
    <cellStyle name="20% - Акцент4 2 2 2" xfId="70"/>
    <cellStyle name="20% - Акцент4 2 3" xfId="71"/>
    <cellStyle name="20% - Акцент4 2_КАМЧАТКА И КОМАНДОРСКИЕ ОСТРОВА каталог 2011 0.8_Л посмотреть 20160927_01" xfId="72"/>
    <cellStyle name="20% - Акцент4 3" xfId="73"/>
    <cellStyle name="20% - Акцент4 3 2" xfId="74"/>
    <cellStyle name="20% - Акцент4 3 2 2" xfId="75"/>
    <cellStyle name="20% - Акцент4 3 3" xfId="76"/>
    <cellStyle name="20% - Акцент4 3_КАМЧАТКА И КОМАНДОРСКИЕ ОСТРОВА каталог 2011 0.8_Л посмотреть 20160927_01" xfId="77"/>
    <cellStyle name="20% - Акцент4 4" xfId="78"/>
    <cellStyle name="20% - Акцент4 4 2" xfId="79"/>
    <cellStyle name="20% - Акцент4 4_КАМЧАТКА И КОМАНДОРСКИЕ ОСТРОВА каталог 2011 0.8_Л посмотреть 20160927_01" xfId="80"/>
    <cellStyle name="20% — акцент5" xfId="81"/>
    <cellStyle name="20% - Акцент5 2" xfId="82"/>
    <cellStyle name="20% - Акцент5 2 2" xfId="83"/>
    <cellStyle name="20% - Акцент5 2 2 2" xfId="84"/>
    <cellStyle name="20% - Акцент5 2 3" xfId="85"/>
    <cellStyle name="20% - Акцент5 2_КАМЧАТКА И КОМАНДОРСКИЕ ОСТРОВА каталог 2011 0.8_Л посмотреть 20160927_01" xfId="86"/>
    <cellStyle name="20% - Акцент5 3" xfId="87"/>
    <cellStyle name="20% - Акцент5 3 2" xfId="88"/>
    <cellStyle name="20% - Акцент5 3 2 2" xfId="89"/>
    <cellStyle name="20% - Акцент5 3 3" xfId="90"/>
    <cellStyle name="20% - Акцент5 3_КАМЧАТКА И КОМАНДОРСКИЕ ОСТРОВА каталог 2011 0.8_Л посмотреть 20160927_01" xfId="91"/>
    <cellStyle name="20% - Акцент5 4" xfId="92"/>
    <cellStyle name="20% - Акцент5 4 2" xfId="93"/>
    <cellStyle name="20% - Акцент5 4_КАМЧАТКА И КОМАНДОРСКИЕ ОСТРОВА каталог 2011 0.8_Л посмотреть 20160927_01" xfId="94"/>
    <cellStyle name="20% — акцент6" xfId="95"/>
    <cellStyle name="20% - Акцент6 2" xfId="96"/>
    <cellStyle name="20% - Акцент6 2 2" xfId="97"/>
    <cellStyle name="20% - Акцент6 2 2 2" xfId="98"/>
    <cellStyle name="20% - Акцент6 2 3" xfId="99"/>
    <cellStyle name="20% - Акцент6 2_КАМЧАТКА И КОМАНДОРСКИЕ ОСТРОВА каталог 2011 0.8_Л посмотреть 20160927_01" xfId="100"/>
    <cellStyle name="20% - Акцент6 3" xfId="101"/>
    <cellStyle name="20% - Акцент6 3 2" xfId="102"/>
    <cellStyle name="20% - Акцент6 3 2 2" xfId="103"/>
    <cellStyle name="20% - Акцент6 3 3" xfId="104"/>
    <cellStyle name="20% - Акцент6 3_КАМЧАТКА И КОМАНДОРСКИЕ ОСТРОВА каталог 2011 0.8_Л посмотреть 20160927_01" xfId="105"/>
    <cellStyle name="20% - Акцент6 4" xfId="106"/>
    <cellStyle name="20% - Акцент6 4 2" xfId="107"/>
    <cellStyle name="20% - Акцент6 4_КАМЧАТКА И КОМАНДОРСКИЕ ОСТРОВА каталог 2011 0.8_Л посмотреть 20160927_01" xfId="108"/>
    <cellStyle name="40% - Accent1" xfId="109"/>
    <cellStyle name="40% - Accent2" xfId="110"/>
    <cellStyle name="40% - Accent3" xfId="111"/>
    <cellStyle name="40% - Accent4" xfId="112"/>
    <cellStyle name="40% - Accent5" xfId="113"/>
    <cellStyle name="40% - Accent6" xfId="114"/>
    <cellStyle name="40% — акцент1" xfId="115"/>
    <cellStyle name="40% - Акцент1 2" xfId="116"/>
    <cellStyle name="40% - Акцент1 2 2" xfId="117"/>
    <cellStyle name="40% - Акцент1 2 2 2" xfId="118"/>
    <cellStyle name="40% - Акцент1 2 3" xfId="119"/>
    <cellStyle name="40% - Акцент1 2_КАМЧАТКА И КОМАНДОРСКИЕ ОСТРОВА каталог 2011 0.8_Л посмотреть 20160927_01" xfId="120"/>
    <cellStyle name="40% - Акцент1 3" xfId="121"/>
    <cellStyle name="40% - Акцент1 3 2" xfId="122"/>
    <cellStyle name="40% - Акцент1 3 2 2" xfId="123"/>
    <cellStyle name="40% - Акцент1 3 3" xfId="124"/>
    <cellStyle name="40% - Акцент1 3_КАМЧАТКА И КОМАНДОРСКИЕ ОСТРОВА каталог 2011 0.8_Л посмотреть 20160927_01" xfId="125"/>
    <cellStyle name="40% - Акцент1 4" xfId="126"/>
    <cellStyle name="40% - Акцент1 4 2" xfId="127"/>
    <cellStyle name="40% - Акцент1 4_КАМЧАТКА И КОМАНДОРСКИЕ ОСТРОВА каталог 2011 0.8_Л посмотреть 20160927_01" xfId="128"/>
    <cellStyle name="40% — акцент2" xfId="129"/>
    <cellStyle name="40% - Акцент2 2" xfId="130"/>
    <cellStyle name="40% - Акцент2 2 2" xfId="131"/>
    <cellStyle name="40% - Акцент2 2 2 2" xfId="132"/>
    <cellStyle name="40% - Акцент2 2 3" xfId="133"/>
    <cellStyle name="40% - Акцент2 2_КАМЧАТКА И КОМАНДОРСКИЕ ОСТРОВА каталог 2011 0.8_Л посмотреть 20160927_01" xfId="134"/>
    <cellStyle name="40% - Акцент2 3" xfId="135"/>
    <cellStyle name="40% - Акцент2 3 2" xfId="136"/>
    <cellStyle name="40% - Акцент2 3 2 2" xfId="137"/>
    <cellStyle name="40% - Акцент2 3 3" xfId="138"/>
    <cellStyle name="40% - Акцент2 3_КАМЧАТКА И КОМАНДОРСКИЕ ОСТРОВА каталог 2011 0.8_Л посмотреть 20160927_01" xfId="139"/>
    <cellStyle name="40% - Акцент2 4" xfId="140"/>
    <cellStyle name="40% - Акцент2 4 2" xfId="141"/>
    <cellStyle name="40% - Акцент2 4_КАМЧАТКА И КОМАНДОРСКИЕ ОСТРОВА каталог 2011 0.8_Л посмотреть 20160927_01" xfId="142"/>
    <cellStyle name="40% — акцент3" xfId="143"/>
    <cellStyle name="40% - Акцент3 2" xfId="144"/>
    <cellStyle name="40% - Акцент3 2 2" xfId="145"/>
    <cellStyle name="40% - Акцент3 2 2 2" xfId="146"/>
    <cellStyle name="40% - Акцент3 2 3" xfId="147"/>
    <cellStyle name="40% - Акцент3 2_КАМЧАТКА И КОМАНДОРСКИЕ ОСТРОВА каталог 2011 0.8_Л посмотреть 20160927_01" xfId="148"/>
    <cellStyle name="40% - Акцент3 3" xfId="149"/>
    <cellStyle name="40% - Акцент3 3 2" xfId="150"/>
    <cellStyle name="40% - Акцент3 3 2 2" xfId="151"/>
    <cellStyle name="40% - Акцент3 3 3" xfId="152"/>
    <cellStyle name="40% - Акцент3 3_КАМЧАТКА И КОМАНДОРСКИЕ ОСТРОВА каталог 2011 0.8_Л посмотреть 20160927_01" xfId="153"/>
    <cellStyle name="40% - Акцент3 4" xfId="154"/>
    <cellStyle name="40% - Акцент3 4 2" xfId="155"/>
    <cellStyle name="40% - Акцент3 4_КАМЧАТКА И КОМАНДОРСКИЕ ОСТРОВА каталог 2011 0.8_Л посмотреть 20160927_01" xfId="156"/>
    <cellStyle name="40% — акцент4" xfId="157"/>
    <cellStyle name="40% - Акцент4 2" xfId="158"/>
    <cellStyle name="40% - Акцент4 2 2" xfId="159"/>
    <cellStyle name="40% - Акцент4 2 2 2" xfId="160"/>
    <cellStyle name="40% - Акцент4 2 3" xfId="161"/>
    <cellStyle name="40% - Акцент4 2_КАМЧАТКА И КОМАНДОРСКИЕ ОСТРОВА каталог 2011 0.8_Л посмотреть 20160927_01" xfId="162"/>
    <cellStyle name="40% - Акцент4 3" xfId="163"/>
    <cellStyle name="40% - Акцент4 3 2" xfId="164"/>
    <cellStyle name="40% - Акцент4 3 2 2" xfId="165"/>
    <cellStyle name="40% - Акцент4 3 3" xfId="166"/>
    <cellStyle name="40% - Акцент4 3_КАМЧАТКА И КОМАНДОРСКИЕ ОСТРОВА каталог 2011 0.8_Л посмотреть 20160927_01" xfId="167"/>
    <cellStyle name="40% - Акцент4 4" xfId="168"/>
    <cellStyle name="40% - Акцент4 4 2" xfId="169"/>
    <cellStyle name="40% - Акцент4 4_КАМЧАТКА И КОМАНДОРСКИЕ ОСТРОВА каталог 2011 0.8_Л посмотреть 20160927_01" xfId="170"/>
    <cellStyle name="40% — акцент5" xfId="171"/>
    <cellStyle name="40% - Акцент5 2" xfId="172"/>
    <cellStyle name="40% - Акцент5 2 2" xfId="173"/>
    <cellStyle name="40% - Акцент5 2 2 2" xfId="174"/>
    <cellStyle name="40% - Акцент5 2 3" xfId="175"/>
    <cellStyle name="40% - Акцент5 2_КАМЧАТКА И КОМАНДОРСКИЕ ОСТРОВА каталог 2011 0.8_Л посмотреть 20160927_01" xfId="176"/>
    <cellStyle name="40% - Акцент5 3" xfId="177"/>
    <cellStyle name="40% - Акцент5 3 2" xfId="178"/>
    <cellStyle name="40% - Акцент5 3 2 2" xfId="179"/>
    <cellStyle name="40% - Акцент5 3 3" xfId="180"/>
    <cellStyle name="40% - Акцент5 3_КАМЧАТКА И КОМАНДОРСКИЕ ОСТРОВА каталог 2011 0.8_Л посмотреть 20160927_01" xfId="181"/>
    <cellStyle name="40% - Акцент5 4" xfId="182"/>
    <cellStyle name="40% - Акцент5 4 2" xfId="183"/>
    <cellStyle name="40% - Акцент5 4_КАМЧАТКА И КОМАНДОРСКИЕ ОСТРОВА каталог 2011 0.8_Л посмотреть 20160927_01" xfId="184"/>
    <cellStyle name="40% — акцент6" xfId="185"/>
    <cellStyle name="40% - Акцент6 2" xfId="186"/>
    <cellStyle name="40% - Акцент6 2 2" xfId="187"/>
    <cellStyle name="40% - Акцент6 2 2 2" xfId="188"/>
    <cellStyle name="40% - Акцент6 2 3" xfId="189"/>
    <cellStyle name="40% - Акцент6 2_КАМЧАТКА И КОМАНДОРСКИЕ ОСТРОВА каталог 2011 0.8_Л посмотреть 20160927_01" xfId="190"/>
    <cellStyle name="40% - Акцент6 3" xfId="191"/>
    <cellStyle name="40% - Акцент6 3 2" xfId="192"/>
    <cellStyle name="40% - Акцент6 3 2 2" xfId="193"/>
    <cellStyle name="40% - Акцент6 3 3" xfId="194"/>
    <cellStyle name="40% - Акцент6 3_КАМЧАТКА И КОМАНДОРСКИЕ ОСТРОВА каталог 2011 0.8_Л посмотреть 20160927_01" xfId="195"/>
    <cellStyle name="40% - Акцент6 4" xfId="196"/>
    <cellStyle name="40% - Акцент6 4 2" xfId="197"/>
    <cellStyle name="40% - Акцент6 4_КАМЧАТКА И КОМАНДОРСКИЕ ОСТРОВА каталог 2011 0.8_Л посмотреть 20160927_01" xfId="198"/>
    <cellStyle name="60% - Accent1" xfId="199"/>
    <cellStyle name="60% - Accent2" xfId="200"/>
    <cellStyle name="60% - Accent3" xfId="201"/>
    <cellStyle name="60% - Accent4" xfId="202"/>
    <cellStyle name="60% - Accent5" xfId="203"/>
    <cellStyle name="60% - Accent6" xfId="204"/>
    <cellStyle name="60% — акцент1" xfId="205"/>
    <cellStyle name="60% - Акцент1 2" xfId="206"/>
    <cellStyle name="60% - Акцент1 2 2" xfId="207"/>
    <cellStyle name="60% - Акцент1 3" xfId="208"/>
    <cellStyle name="60% - Акцент1 3 2" xfId="209"/>
    <cellStyle name="60% — акцент2" xfId="210"/>
    <cellStyle name="60% - Акцент2 2" xfId="211"/>
    <cellStyle name="60% - Акцент2 2 2" xfId="212"/>
    <cellStyle name="60% - Акцент2 3" xfId="213"/>
    <cellStyle name="60% - Акцент2 3 2" xfId="214"/>
    <cellStyle name="60% — акцент3" xfId="215"/>
    <cellStyle name="60% - Акцент3 2" xfId="216"/>
    <cellStyle name="60% - Акцент3 2 2" xfId="217"/>
    <cellStyle name="60% - Акцент3 3" xfId="218"/>
    <cellStyle name="60% - Акцент3 3 2" xfId="219"/>
    <cellStyle name="60% — акцент4" xfId="220"/>
    <cellStyle name="60% - Акцент4 2" xfId="221"/>
    <cellStyle name="60% - Акцент4 2 2" xfId="222"/>
    <cellStyle name="60% - Акцент4 3" xfId="223"/>
    <cellStyle name="60% - Акцент4 3 2" xfId="224"/>
    <cellStyle name="60% — акцент5" xfId="225"/>
    <cellStyle name="60% - Акцент5 2" xfId="226"/>
    <cellStyle name="60% - Акцент5 2 2" xfId="227"/>
    <cellStyle name="60% - Акцент5 3" xfId="228"/>
    <cellStyle name="60% - Акцент5 3 2" xfId="229"/>
    <cellStyle name="60% — акцент6" xfId="230"/>
    <cellStyle name="60% - Акцент6 2" xfId="231"/>
    <cellStyle name="60% - Акцент6 2 2" xfId="232"/>
    <cellStyle name="60% - Акцент6 3" xfId="233"/>
    <cellStyle name="60% - Акцент6 3 2" xfId="234"/>
    <cellStyle name="Accent1" xfId="235"/>
    <cellStyle name="Accent2" xfId="236"/>
    <cellStyle name="Accent3" xfId="237"/>
    <cellStyle name="Accent4" xfId="238"/>
    <cellStyle name="Accent5" xfId="239"/>
    <cellStyle name="Accent6" xfId="240"/>
    <cellStyle name="Bad" xfId="241"/>
    <cellStyle name="Calculation" xfId="242"/>
    <cellStyle name="Check Cell" xfId="243"/>
    <cellStyle name="Explanatory Text" xfId="244"/>
    <cellStyle name="Good" xfId="245"/>
    <cellStyle name="Heading 1" xfId="246"/>
    <cellStyle name="Heading 2" xfId="247"/>
    <cellStyle name="Heading 3" xfId="248"/>
    <cellStyle name="Heading 4" xfId="249"/>
    <cellStyle name="Input" xfId="250"/>
    <cellStyle name="Linked Cell" xfId="251"/>
    <cellStyle name="Neutral" xfId="252"/>
    <cellStyle name="Normal_05_Дагестан_отч1" xfId="253"/>
    <cellStyle name="Note" xfId="254"/>
    <cellStyle name="Output" xfId="255"/>
    <cellStyle name="Title" xfId="256"/>
    <cellStyle name="Total" xfId="257"/>
    <cellStyle name="Warning Text" xfId="258"/>
    <cellStyle name="Акцент1" xfId="259"/>
    <cellStyle name="Акцент1 2" xfId="260"/>
    <cellStyle name="Акцент1 2 2" xfId="261"/>
    <cellStyle name="Акцент1 3" xfId="262"/>
    <cellStyle name="Акцент1 3 2" xfId="263"/>
    <cellStyle name="Акцент1 4" xfId="264"/>
    <cellStyle name="Акцент2" xfId="265"/>
    <cellStyle name="Акцент2 2" xfId="266"/>
    <cellStyle name="Акцент2 2 2" xfId="267"/>
    <cellStyle name="Акцент2 3" xfId="268"/>
    <cellStyle name="Акцент2 3 2" xfId="269"/>
    <cellStyle name="Акцент2 4" xfId="270"/>
    <cellStyle name="Акцент3" xfId="271"/>
    <cellStyle name="Акцент3 2" xfId="272"/>
    <cellStyle name="Акцент3 2 2" xfId="273"/>
    <cellStyle name="Акцент3 3" xfId="274"/>
    <cellStyle name="Акцент3 3 2" xfId="275"/>
    <cellStyle name="Акцент3 4" xfId="276"/>
    <cellStyle name="Акцент4" xfId="277"/>
    <cellStyle name="Акцент4 2" xfId="278"/>
    <cellStyle name="Акцент4 2 2" xfId="279"/>
    <cellStyle name="Акцент4 3" xfId="280"/>
    <cellStyle name="Акцент4 3 2" xfId="281"/>
    <cellStyle name="Акцент4 4" xfId="282"/>
    <cellStyle name="Акцент5" xfId="283"/>
    <cellStyle name="Акцент5 2" xfId="284"/>
    <cellStyle name="Акцент5 2 2" xfId="285"/>
    <cellStyle name="Акцент5 3" xfId="286"/>
    <cellStyle name="Акцент5 3 2" xfId="287"/>
    <cellStyle name="Акцент5 4" xfId="288"/>
    <cellStyle name="Акцент6" xfId="289"/>
    <cellStyle name="Акцент6 2" xfId="290"/>
    <cellStyle name="Акцент6 2 2" xfId="291"/>
    <cellStyle name="Акцент6 3" xfId="292"/>
    <cellStyle name="Акцент6 3 2" xfId="293"/>
    <cellStyle name="Акцент6 4" xfId="294"/>
    <cellStyle name="Ввод " xfId="295"/>
    <cellStyle name="Ввод  2" xfId="296"/>
    <cellStyle name="Ввод  2 2" xfId="297"/>
    <cellStyle name="Ввод  3" xfId="298"/>
    <cellStyle name="Ввод  3 2" xfId="299"/>
    <cellStyle name="Ввод  4" xfId="300"/>
    <cellStyle name="Вывод" xfId="301"/>
    <cellStyle name="Вывод 2" xfId="302"/>
    <cellStyle name="Вывод 2 2" xfId="303"/>
    <cellStyle name="Вывод 3" xfId="304"/>
    <cellStyle name="Вывод 3 2" xfId="305"/>
    <cellStyle name="Вывод 4" xfId="306"/>
    <cellStyle name="Вычисление" xfId="307"/>
    <cellStyle name="Вычисление 2" xfId="308"/>
    <cellStyle name="Вычисление 2 2" xfId="309"/>
    <cellStyle name="Вычисление 3" xfId="310"/>
    <cellStyle name="Вычисление 3 2" xfId="311"/>
    <cellStyle name="Вычисление 4" xfId="312"/>
    <cellStyle name="Hyperlink" xfId="313"/>
    <cellStyle name="Гиперссылка 2" xfId="314"/>
    <cellStyle name="Гиперссылка 3" xfId="315"/>
    <cellStyle name="Гиперссылка 4" xfId="316"/>
    <cellStyle name="Currency" xfId="317"/>
    <cellStyle name="Currency [0]" xfId="318"/>
    <cellStyle name="Заголовок 1" xfId="319"/>
    <cellStyle name="Заголовок 1 2" xfId="320"/>
    <cellStyle name="Заголовок 1 2 2" xfId="321"/>
    <cellStyle name="Заголовок 1 3" xfId="322"/>
    <cellStyle name="Заголовок 1 3 2" xfId="323"/>
    <cellStyle name="Заголовок 1 4" xfId="324"/>
    <cellStyle name="Заголовок 2" xfId="325"/>
    <cellStyle name="Заголовок 2 2" xfId="326"/>
    <cellStyle name="Заголовок 2 2 2" xfId="327"/>
    <cellStyle name="Заголовок 2 3" xfId="328"/>
    <cellStyle name="Заголовок 2 3 2" xfId="329"/>
    <cellStyle name="Заголовок 2 4" xfId="330"/>
    <cellStyle name="Заголовок 3" xfId="331"/>
    <cellStyle name="Заголовок 3 2" xfId="332"/>
    <cellStyle name="Заголовок 3 2 2" xfId="333"/>
    <cellStyle name="Заголовок 3 3" xfId="334"/>
    <cellStyle name="Заголовок 3 3 2" xfId="335"/>
    <cellStyle name="Заголовок 3 4" xfId="336"/>
    <cellStyle name="Заголовок 4" xfId="337"/>
    <cellStyle name="Заголовок 4 2" xfId="338"/>
    <cellStyle name="Заголовок 4 2 2" xfId="339"/>
    <cellStyle name="Заголовок 4 3" xfId="340"/>
    <cellStyle name="Заголовок 4 3 2" xfId="341"/>
    <cellStyle name="Заголовок 4 4" xfId="342"/>
    <cellStyle name="Итог" xfId="343"/>
    <cellStyle name="Итог 2" xfId="344"/>
    <cellStyle name="Итог 2 2" xfId="345"/>
    <cellStyle name="Итог 3" xfId="346"/>
    <cellStyle name="Итог 3 2" xfId="347"/>
    <cellStyle name="Итог 4" xfId="348"/>
    <cellStyle name="Контрольная ячейка" xfId="349"/>
    <cellStyle name="Контрольная ячейка 2" xfId="350"/>
    <cellStyle name="Контрольная ячейка 2 2" xfId="351"/>
    <cellStyle name="Контрольная ячейка 3" xfId="352"/>
    <cellStyle name="Контрольная ячейка 3 2" xfId="353"/>
    <cellStyle name="Контрольная ячейка 4" xfId="354"/>
    <cellStyle name="Название" xfId="355"/>
    <cellStyle name="Название 2" xfId="356"/>
    <cellStyle name="Название 2 2" xfId="357"/>
    <cellStyle name="Название 3" xfId="358"/>
    <cellStyle name="Название 3 2" xfId="359"/>
    <cellStyle name="Название 4" xfId="360"/>
    <cellStyle name="Нейтральный" xfId="361"/>
    <cellStyle name="Нейтральный 2" xfId="362"/>
    <cellStyle name="Нейтральный 2 2" xfId="363"/>
    <cellStyle name="Нейтральный 3" xfId="364"/>
    <cellStyle name="Нейтральный 3 2" xfId="365"/>
    <cellStyle name="Нейтральный 4" xfId="366"/>
    <cellStyle name="Обычный 10 2" xfId="367"/>
    <cellStyle name="Обычный 10 5" xfId="368"/>
    <cellStyle name="Обычный 11 2" xfId="369"/>
    <cellStyle name="Обычный 11 3" xfId="370"/>
    <cellStyle name="Обычный 12 2" xfId="371"/>
    <cellStyle name="Обычный 12 3" xfId="372"/>
    <cellStyle name="Обычный 13" xfId="373"/>
    <cellStyle name="Обычный 13 2" xfId="374"/>
    <cellStyle name="Обычный 13 4" xfId="375"/>
    <cellStyle name="Обычный 14 2" xfId="376"/>
    <cellStyle name="Обычный 14 3" xfId="377"/>
    <cellStyle name="Обычный 15 2" xfId="378"/>
    <cellStyle name="Обычный 15 5" xfId="379"/>
    <cellStyle name="Обычный 16 2" xfId="380"/>
    <cellStyle name="Обычный 16 4" xfId="381"/>
    <cellStyle name="Обычный 17 2" xfId="382"/>
    <cellStyle name="Обычный 17 3" xfId="383"/>
    <cellStyle name="Обычный 18 2" xfId="384"/>
    <cellStyle name="Обычный 19 2" xfId="385"/>
    <cellStyle name="Обычный 2" xfId="386"/>
    <cellStyle name="Обычный 2 12" xfId="387"/>
    <cellStyle name="Обычный 2 13" xfId="388"/>
    <cellStyle name="Обычный 2 2" xfId="389"/>
    <cellStyle name="Обычный 2 2 2" xfId="390"/>
    <cellStyle name="Обычный 2 2 3" xfId="391"/>
    <cellStyle name="Обычный 2 2 4" xfId="392"/>
    <cellStyle name="Обычный 2 2_Каталог CMT 2014" xfId="393"/>
    <cellStyle name="Обычный 2 3" xfId="394"/>
    <cellStyle name="Обычный 2 9" xfId="395"/>
    <cellStyle name="Обычный 2_КАМЧАТКА И КОМАНДОРСКИЕ ОСТРОВА станции 2011 0.1" xfId="396"/>
    <cellStyle name="Обычный 20 2" xfId="397"/>
    <cellStyle name="Обычный 21 2" xfId="398"/>
    <cellStyle name="Обычный 22 2" xfId="399"/>
    <cellStyle name="Обычный 23 2" xfId="400"/>
    <cellStyle name="Обычный 24 2" xfId="401"/>
    <cellStyle name="Обычный 25 2" xfId="402"/>
    <cellStyle name="Обычный 26 2" xfId="403"/>
    <cellStyle name="Обычный 27 2" xfId="404"/>
    <cellStyle name="Обычный 28 2" xfId="405"/>
    <cellStyle name="Обычный 29 2" xfId="406"/>
    <cellStyle name="Обычный 3" xfId="407"/>
    <cellStyle name="Обычный 3 2" xfId="408"/>
    <cellStyle name="Обычный 3 2 2" xfId="409"/>
    <cellStyle name="Обычный 3 2 3" xfId="410"/>
    <cellStyle name="Обычный 3 3" xfId="411"/>
    <cellStyle name="Обычный 3 4" xfId="412"/>
    <cellStyle name="Обычный 3 5" xfId="413"/>
    <cellStyle name="Обычный 3 6" xfId="414"/>
    <cellStyle name="Обычный 3 72" xfId="415"/>
    <cellStyle name="Обычный 3_КАМЧАТКА И КОМАНДОРСКИЕ ОСТРОВА каталог 2011 0.8_Л посмотреть 20160927_01" xfId="416"/>
    <cellStyle name="Обычный 30 2" xfId="417"/>
    <cellStyle name="Обычный 31 2" xfId="418"/>
    <cellStyle name="Обычный 32 2" xfId="419"/>
    <cellStyle name="Обычный 33 2" xfId="420"/>
    <cellStyle name="Обычный 34 2" xfId="421"/>
    <cellStyle name="Обычный 35 2" xfId="422"/>
    <cellStyle name="Обычный 36 2" xfId="423"/>
    <cellStyle name="Обычный 37 2" xfId="424"/>
    <cellStyle name="Обычный 38 2" xfId="425"/>
    <cellStyle name="Обычный 39 2" xfId="426"/>
    <cellStyle name="Обычный 4" xfId="427"/>
    <cellStyle name="Обычный 4 2" xfId="428"/>
    <cellStyle name="Обычный 4 3" xfId="429"/>
    <cellStyle name="Обычный 4 4" xfId="430"/>
    <cellStyle name="Обычный 4 72" xfId="431"/>
    <cellStyle name="Обычный 4_КАМЧАТКА И КОМАНДОРСКИЕ ОСТРОВА каталог 2011 0.8_Л посмотреть 20160927_01" xfId="432"/>
    <cellStyle name="Обычный 40 2" xfId="433"/>
    <cellStyle name="Обычный 41 2" xfId="434"/>
    <cellStyle name="Обычный 42 2" xfId="435"/>
    <cellStyle name="Обычный 43 2" xfId="436"/>
    <cellStyle name="Обычный 44 2" xfId="437"/>
    <cellStyle name="Обычный 45 2" xfId="438"/>
    <cellStyle name="Обычный 46 2" xfId="439"/>
    <cellStyle name="Обычный 47 2" xfId="440"/>
    <cellStyle name="Обычный 48 2" xfId="441"/>
    <cellStyle name="Обычный 49 2" xfId="442"/>
    <cellStyle name="Обычный 5" xfId="443"/>
    <cellStyle name="Обычный 5 2" xfId="444"/>
    <cellStyle name="Обычный 5 2 2" xfId="445"/>
    <cellStyle name="Обычный 5 3" xfId="446"/>
    <cellStyle name="Обычный 5 4" xfId="447"/>
    <cellStyle name="Обычный 5 71" xfId="448"/>
    <cellStyle name="Обычный 5_КАМЧАТКА И КОМАНДОРСКИЕ ОСТРОВА каталог 2011 0.8_Л посмотреть 20160927_01" xfId="449"/>
    <cellStyle name="Обычный 50 2" xfId="450"/>
    <cellStyle name="Обычный 51 2" xfId="451"/>
    <cellStyle name="Обычный 52 2" xfId="452"/>
    <cellStyle name="Обычный 53 2" xfId="453"/>
    <cellStyle name="Обычный 54 2" xfId="454"/>
    <cellStyle name="Обычный 55 2" xfId="455"/>
    <cellStyle name="Обычный 56 2" xfId="456"/>
    <cellStyle name="Обычный 57 2" xfId="457"/>
    <cellStyle name="Обычный 58 2" xfId="458"/>
    <cellStyle name="Обычный 59 2" xfId="459"/>
    <cellStyle name="Обычный 6" xfId="460"/>
    <cellStyle name="Обычный 6 2" xfId="461"/>
    <cellStyle name="Обычный 6 2 2" xfId="462"/>
    <cellStyle name="Обычный 6 3" xfId="463"/>
    <cellStyle name="Обычный 6 4" xfId="464"/>
    <cellStyle name="Обычный 6_mkr  new" xfId="465"/>
    <cellStyle name="Обычный 60 2" xfId="466"/>
    <cellStyle name="Обычный 61 2" xfId="467"/>
    <cellStyle name="Обычный 62 2" xfId="468"/>
    <cellStyle name="Обычный 63 2" xfId="469"/>
    <cellStyle name="Обычный 64 2" xfId="470"/>
    <cellStyle name="Обычный 66 2" xfId="471"/>
    <cellStyle name="Обычный 67 2" xfId="472"/>
    <cellStyle name="Обычный 68 2" xfId="473"/>
    <cellStyle name="Обычный 69 2" xfId="474"/>
    <cellStyle name="Обычный 7" xfId="475"/>
    <cellStyle name="Обычный 7 2" xfId="476"/>
    <cellStyle name="Обычный 7 70" xfId="477"/>
    <cellStyle name="Обычный 70 2" xfId="478"/>
    <cellStyle name="Обычный 71 2" xfId="479"/>
    <cellStyle name="Обычный 72 2" xfId="480"/>
    <cellStyle name="Обычный 74 2" xfId="481"/>
    <cellStyle name="Обычный 75 2" xfId="482"/>
    <cellStyle name="Обычный 76 2" xfId="483"/>
    <cellStyle name="Обычный 8 2" xfId="484"/>
    <cellStyle name="Обычный 8 3" xfId="485"/>
    <cellStyle name="Обычный 9 2" xfId="486"/>
    <cellStyle name="Обычный 9 3" xfId="487"/>
    <cellStyle name="Обычный_2йОрКатАрмении-2009_Л фев15" xfId="488"/>
    <cellStyle name="Обычный_КАМЧАТКА 2009_Л" xfId="489"/>
    <cellStyle name="Обычный_Лист1" xfId="490"/>
    <cellStyle name="Обычный_Макросейсмические пункты 2008 " xfId="491"/>
    <cellStyle name="Обычный_М-Байкала-2002" xfId="492"/>
    <cellStyle name="Обычный_Сах-2008-мех" xfId="493"/>
    <cellStyle name="Followed Hyperlink" xfId="494"/>
    <cellStyle name="Плохой" xfId="495"/>
    <cellStyle name="Плохой 2" xfId="496"/>
    <cellStyle name="Плохой 2 2" xfId="497"/>
    <cellStyle name="Плохой 3" xfId="498"/>
    <cellStyle name="Плохой 3 2" xfId="499"/>
    <cellStyle name="Плохой 4" xfId="500"/>
    <cellStyle name="Пояснение" xfId="501"/>
    <cellStyle name="Пояснение 2" xfId="502"/>
    <cellStyle name="Пояснение 2 2" xfId="503"/>
    <cellStyle name="Пояснение 3" xfId="504"/>
    <cellStyle name="Пояснение 3 2" xfId="505"/>
    <cellStyle name="Пояснение 4" xfId="506"/>
    <cellStyle name="Примечание" xfId="507"/>
    <cellStyle name="Примечание 2" xfId="508"/>
    <cellStyle name="Примечание 2 2" xfId="509"/>
    <cellStyle name="Примечание 2 2 2" xfId="510"/>
    <cellStyle name="Примечание 2 3" xfId="511"/>
    <cellStyle name="Примечание 2_КАМЧАТКА И КОМАНДОРСКИЕ ОСТРОВА каталог 2011 0.8_Л посмотреть 20160927_01" xfId="512"/>
    <cellStyle name="Примечание 3" xfId="513"/>
    <cellStyle name="Примечание 3 2" xfId="514"/>
    <cellStyle name="Примечание 3 2 2" xfId="515"/>
    <cellStyle name="Примечание 3 3" xfId="516"/>
    <cellStyle name="Примечание 3_КАМЧАТКА И КОМАНДОРСКИЕ ОСТРОВА каталог 2011 0.8_Л посмотреть 20160927_01" xfId="517"/>
    <cellStyle name="Примечание 4" xfId="518"/>
    <cellStyle name="Примечание 4 2" xfId="519"/>
    <cellStyle name="Примечание 4_КАМЧАТКА И КОМАНДОРСКИЕ ОСТРОВА каталог 2011 0.8_Л посмотреть 20160927_01" xfId="520"/>
    <cellStyle name="Percent" xfId="521"/>
    <cellStyle name="Связанная ячейка" xfId="522"/>
    <cellStyle name="Связанная ячейка 2" xfId="523"/>
    <cellStyle name="Связанная ячейка 2 2" xfId="524"/>
    <cellStyle name="Связанная ячейка 3" xfId="525"/>
    <cellStyle name="Связанная ячейка 3 2" xfId="526"/>
    <cellStyle name="Связанная ячейка 4" xfId="527"/>
    <cellStyle name="Стиль 1" xfId="528"/>
    <cellStyle name="Текст предупреждения" xfId="529"/>
    <cellStyle name="Текст предупреждения 2" xfId="530"/>
    <cellStyle name="Текст предупреждения 2 2" xfId="531"/>
    <cellStyle name="Текст предупреждения 3" xfId="532"/>
    <cellStyle name="Текст предупреждения 3 2" xfId="533"/>
    <cellStyle name="Текст предупреждения 4" xfId="534"/>
    <cellStyle name="Comma" xfId="535"/>
    <cellStyle name="Comma [0]" xfId="536"/>
    <cellStyle name="Хороший" xfId="537"/>
    <cellStyle name="Хороший 2" xfId="538"/>
    <cellStyle name="Хороший 2 2" xfId="539"/>
    <cellStyle name="Хороший 3" xfId="540"/>
    <cellStyle name="Хороший 3 2" xfId="541"/>
    <cellStyle name="Хороший 4" xfId="542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valenko@seismo.sakhalin.ru" TargetMode="External" /><Relationship Id="rId2" Type="http://schemas.openxmlformats.org/officeDocument/2006/relationships/hyperlink" Target="mailto:fokina@seismo.sakhalin.ru?subject=&#1050;&#1072;&#1090;&#1072;&#1083;&#1086;&#1075;%20&#1074;%20&#1057;&#1073;&#1086;&#1088;&#1085;&#1080;&#1082;%20&#1047;&#1057;&#1045;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36" customWidth="1"/>
    <col min="2" max="2" width="20.00390625" style="136" customWidth="1"/>
    <col min="3" max="3" width="9.375" style="136" customWidth="1"/>
    <col min="4" max="4" width="7.625" style="136" customWidth="1"/>
    <col min="5" max="5" width="10.00390625" style="136" customWidth="1"/>
    <col min="6" max="6" width="11.125" style="136" customWidth="1"/>
    <col min="7" max="7" width="10.00390625" style="136" customWidth="1"/>
    <col min="8" max="9" width="6.625" style="136" customWidth="1"/>
    <col min="10" max="10" width="5.625" style="136" customWidth="1"/>
    <col min="11" max="11" width="18.625" style="136" customWidth="1"/>
    <col min="12" max="12" width="9.125" style="136" customWidth="1"/>
    <col min="13" max="13" width="14.125" style="136" customWidth="1"/>
    <col min="14" max="14" width="8.125" style="411" customWidth="1"/>
    <col min="15" max="16" width="15.875" style="411" customWidth="1"/>
    <col min="17" max="17" width="10.75390625" style="411" customWidth="1"/>
    <col min="18" max="18" width="11.25390625" style="411" customWidth="1"/>
    <col min="19" max="19" width="7.875" style="137" customWidth="1"/>
    <col min="20" max="20" width="6.125" style="137" customWidth="1"/>
    <col min="21" max="21" width="11.00390625" style="137" customWidth="1"/>
    <col min="22" max="22" width="12.00390625" style="136" customWidth="1"/>
    <col min="23" max="16384" width="9.125" style="136" customWidth="1"/>
  </cols>
  <sheetData>
    <row r="1" ht="14.25">
      <c r="A1" s="129" t="s">
        <v>197</v>
      </c>
    </row>
    <row r="2" ht="17.25">
      <c r="A2" s="129" t="s">
        <v>814</v>
      </c>
    </row>
    <row r="3" ht="12.75">
      <c r="A3" s="128" t="s">
        <v>169</v>
      </c>
    </row>
    <row r="4" spans="1:12" ht="12.75">
      <c r="A4" s="412"/>
      <c r="B4" s="412"/>
      <c r="C4" s="412"/>
      <c r="D4" s="412"/>
      <c r="E4" s="412"/>
      <c r="F4" s="412"/>
      <c r="G4" s="46"/>
      <c r="H4" s="412"/>
      <c r="I4" s="412"/>
      <c r="J4" s="412"/>
      <c r="K4" s="412"/>
      <c r="L4" s="412"/>
    </row>
    <row r="5" spans="1:22" s="126" customFormat="1" ht="61.5" customHeight="1">
      <c r="A5" s="111" t="s">
        <v>134</v>
      </c>
      <c r="B5" s="25" t="s">
        <v>35</v>
      </c>
      <c r="C5" s="25" t="s">
        <v>36</v>
      </c>
      <c r="D5" s="25" t="s">
        <v>37</v>
      </c>
      <c r="E5" s="25" t="s">
        <v>38</v>
      </c>
      <c r="F5" s="25" t="s">
        <v>39</v>
      </c>
      <c r="G5" s="25" t="s">
        <v>40</v>
      </c>
      <c r="H5" s="113" t="s">
        <v>179</v>
      </c>
      <c r="I5" s="113" t="s">
        <v>181</v>
      </c>
      <c r="J5" s="24" t="s">
        <v>165</v>
      </c>
      <c r="K5" s="25" t="s">
        <v>41</v>
      </c>
      <c r="L5" s="25" t="s">
        <v>42</v>
      </c>
      <c r="M5" s="25" t="s">
        <v>43</v>
      </c>
      <c r="N5" s="24" t="s">
        <v>44</v>
      </c>
      <c r="O5" s="25" t="s">
        <v>45</v>
      </c>
      <c r="P5" s="25" t="s">
        <v>46</v>
      </c>
      <c r="Q5" s="25" t="s">
        <v>164</v>
      </c>
      <c r="R5" s="25" t="s">
        <v>47</v>
      </c>
      <c r="S5" s="25" t="s">
        <v>48</v>
      </c>
      <c r="T5" s="25" t="s">
        <v>49</v>
      </c>
      <c r="U5" s="110" t="s">
        <v>869</v>
      </c>
      <c r="V5" s="110" t="s">
        <v>868</v>
      </c>
    </row>
    <row r="6" spans="1:22" s="109" customFormat="1" ht="18" customHeight="1" thickBot="1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  <c r="K6" s="49">
        <v>11</v>
      </c>
      <c r="L6" s="49">
        <v>12</v>
      </c>
      <c r="M6" s="49">
        <v>13</v>
      </c>
      <c r="N6" s="49">
        <v>14</v>
      </c>
      <c r="O6" s="49">
        <v>15</v>
      </c>
      <c r="P6" s="49">
        <v>16</v>
      </c>
      <c r="Q6" s="49">
        <v>17</v>
      </c>
      <c r="R6" s="49">
        <v>18</v>
      </c>
      <c r="S6" s="49">
        <v>19</v>
      </c>
      <c r="T6" s="49">
        <v>20</v>
      </c>
      <c r="U6" s="49">
        <v>21</v>
      </c>
      <c r="V6" s="49">
        <v>22</v>
      </c>
    </row>
    <row r="7" spans="1:80" s="307" customFormat="1" ht="13.5" thickTop="1">
      <c r="A7" s="294">
        <v>1</v>
      </c>
      <c r="B7" s="295" t="s">
        <v>50</v>
      </c>
      <c r="C7" s="296" t="s">
        <v>51</v>
      </c>
      <c r="D7" s="296" t="s">
        <v>52</v>
      </c>
      <c r="E7" s="297">
        <v>27334</v>
      </c>
      <c r="F7" s="298"/>
      <c r="G7" s="299"/>
      <c r="H7" s="300">
        <v>54.71</v>
      </c>
      <c r="I7" s="296">
        <v>128.85</v>
      </c>
      <c r="J7" s="296">
        <v>342</v>
      </c>
      <c r="K7" s="299" t="s">
        <v>53</v>
      </c>
      <c r="L7" s="301" t="s">
        <v>54</v>
      </c>
      <c r="M7" s="302" t="s">
        <v>55</v>
      </c>
      <c r="N7" s="303">
        <v>280006</v>
      </c>
      <c r="O7" s="298"/>
      <c r="P7" s="298"/>
      <c r="Q7" s="304" t="s">
        <v>815</v>
      </c>
      <c r="R7" s="298"/>
      <c r="S7" s="298"/>
      <c r="T7" s="298"/>
      <c r="U7" s="298"/>
      <c r="V7" s="305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6"/>
      <c r="AZ7" s="306"/>
      <c r="BA7" s="306"/>
      <c r="BB7" s="306"/>
      <c r="BC7" s="306"/>
      <c r="BD7" s="306"/>
      <c r="BE7" s="306"/>
      <c r="BF7" s="306"/>
      <c r="BG7" s="306"/>
      <c r="BH7" s="306"/>
      <c r="BI7" s="306"/>
      <c r="BJ7" s="306"/>
      <c r="BK7" s="306"/>
      <c r="BL7" s="306"/>
      <c r="BM7" s="306"/>
      <c r="BN7" s="306"/>
      <c r="BO7" s="306"/>
      <c r="BP7" s="306"/>
      <c r="BQ7" s="306"/>
      <c r="BR7" s="306"/>
      <c r="BS7" s="306"/>
      <c r="BT7" s="306"/>
      <c r="BU7" s="306"/>
      <c r="BV7" s="306"/>
      <c r="BW7" s="306"/>
      <c r="BX7" s="306"/>
      <c r="BY7" s="306"/>
      <c r="BZ7" s="306"/>
      <c r="CA7" s="306"/>
      <c r="CB7" s="306"/>
    </row>
    <row r="8" spans="1:80" s="307" customFormat="1" ht="12.75" customHeight="1">
      <c r="A8" s="308"/>
      <c r="B8" s="309" t="s">
        <v>50</v>
      </c>
      <c r="C8" s="310" t="s">
        <v>51</v>
      </c>
      <c r="D8" s="310" t="s">
        <v>52</v>
      </c>
      <c r="E8" s="311">
        <v>27334</v>
      </c>
      <c r="F8" s="312"/>
      <c r="G8" s="306"/>
      <c r="H8" s="300">
        <v>54.71</v>
      </c>
      <c r="I8" s="310">
        <v>128.85</v>
      </c>
      <c r="J8" s="310">
        <v>342</v>
      </c>
      <c r="K8" s="306" t="s">
        <v>53</v>
      </c>
      <c r="L8" s="28" t="s">
        <v>54</v>
      </c>
      <c r="M8" s="121" t="s">
        <v>55</v>
      </c>
      <c r="N8" s="27">
        <v>98895</v>
      </c>
      <c r="O8" s="312"/>
      <c r="P8" s="312"/>
      <c r="Q8" s="313" t="s">
        <v>816</v>
      </c>
      <c r="R8" s="312"/>
      <c r="S8" s="312"/>
      <c r="T8" s="312"/>
      <c r="U8" s="312"/>
      <c r="V8" s="314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</row>
    <row r="9" spans="1:80" s="307" customFormat="1" ht="12.75" customHeight="1">
      <c r="A9" s="308"/>
      <c r="B9" s="309" t="s">
        <v>50</v>
      </c>
      <c r="C9" s="310" t="s">
        <v>51</v>
      </c>
      <c r="D9" s="310" t="s">
        <v>52</v>
      </c>
      <c r="E9" s="311">
        <v>27334</v>
      </c>
      <c r="F9" s="312"/>
      <c r="G9" s="306"/>
      <c r="H9" s="300">
        <v>54.71</v>
      </c>
      <c r="I9" s="310">
        <v>128.85</v>
      </c>
      <c r="J9" s="310">
        <v>342</v>
      </c>
      <c r="K9" s="306" t="s">
        <v>53</v>
      </c>
      <c r="L9" s="28" t="s">
        <v>54</v>
      </c>
      <c r="M9" s="121" t="s">
        <v>56</v>
      </c>
      <c r="N9" s="27">
        <v>67588</v>
      </c>
      <c r="O9" s="312"/>
      <c r="P9" s="312"/>
      <c r="Q9" s="313" t="s">
        <v>817</v>
      </c>
      <c r="R9" s="312"/>
      <c r="S9" s="312"/>
      <c r="T9" s="312"/>
      <c r="U9" s="312"/>
      <c r="V9" s="314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306"/>
      <c r="BE9" s="306"/>
      <c r="BF9" s="306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</row>
    <row r="10" spans="1:80" s="307" customFormat="1" ht="12.75" customHeight="1">
      <c r="A10" s="308"/>
      <c r="B10" s="309" t="s">
        <v>50</v>
      </c>
      <c r="C10" s="310" t="s">
        <v>51</v>
      </c>
      <c r="D10" s="310" t="s">
        <v>52</v>
      </c>
      <c r="E10" s="311">
        <v>27334</v>
      </c>
      <c r="F10" s="312"/>
      <c r="G10" s="306"/>
      <c r="H10" s="300">
        <v>54.71</v>
      </c>
      <c r="I10" s="310">
        <v>128.85</v>
      </c>
      <c r="J10" s="310">
        <v>342</v>
      </c>
      <c r="K10" s="306" t="s">
        <v>53</v>
      </c>
      <c r="L10" s="28" t="s">
        <v>54</v>
      </c>
      <c r="M10" s="121" t="s">
        <v>56</v>
      </c>
      <c r="N10" s="27">
        <v>26074</v>
      </c>
      <c r="O10" s="312"/>
      <c r="P10" s="312"/>
      <c r="Q10" s="313" t="s">
        <v>818</v>
      </c>
      <c r="R10" s="312"/>
      <c r="S10" s="312"/>
      <c r="T10" s="312"/>
      <c r="U10" s="312"/>
      <c r="V10" s="314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6"/>
      <c r="CB10" s="306"/>
    </row>
    <row r="11" spans="1:80" s="307" customFormat="1" ht="12.75" customHeight="1">
      <c r="A11" s="308"/>
      <c r="B11" s="309" t="s">
        <v>50</v>
      </c>
      <c r="C11" s="310" t="s">
        <v>51</v>
      </c>
      <c r="D11" s="310" t="s">
        <v>52</v>
      </c>
      <c r="E11" s="311">
        <v>27334</v>
      </c>
      <c r="F11" s="312"/>
      <c r="G11" s="306"/>
      <c r="H11" s="300">
        <v>54.71</v>
      </c>
      <c r="I11" s="310">
        <v>128.85</v>
      </c>
      <c r="J11" s="310">
        <v>342</v>
      </c>
      <c r="K11" s="306" t="s">
        <v>53</v>
      </c>
      <c r="L11" s="306" t="s">
        <v>57</v>
      </c>
      <c r="M11" s="306" t="s">
        <v>58</v>
      </c>
      <c r="N11" s="312"/>
      <c r="O11" s="313">
        <v>27.2</v>
      </c>
      <c r="P11" s="312"/>
      <c r="Q11" s="313" t="s">
        <v>819</v>
      </c>
      <c r="R11" s="312"/>
      <c r="S11" s="312"/>
      <c r="T11" s="312"/>
      <c r="U11" s="312"/>
      <c r="V11" s="314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6"/>
      <c r="BE11" s="306"/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</row>
    <row r="12" spans="1:80" s="307" customFormat="1" ht="12.75" customHeight="1">
      <c r="A12" s="308"/>
      <c r="B12" s="309" t="s">
        <v>50</v>
      </c>
      <c r="C12" s="310" t="s">
        <v>51</v>
      </c>
      <c r="D12" s="310" t="s">
        <v>52</v>
      </c>
      <c r="E12" s="311">
        <v>27334</v>
      </c>
      <c r="F12" s="312"/>
      <c r="G12" s="306"/>
      <c r="H12" s="300">
        <v>54.71</v>
      </c>
      <c r="I12" s="310">
        <v>128.85</v>
      </c>
      <c r="J12" s="310">
        <v>342</v>
      </c>
      <c r="K12" s="306" t="s">
        <v>53</v>
      </c>
      <c r="L12" s="28" t="s">
        <v>57</v>
      </c>
      <c r="M12" s="28" t="s">
        <v>58</v>
      </c>
      <c r="N12" s="27"/>
      <c r="O12" s="27">
        <v>2.72</v>
      </c>
      <c r="P12" s="27"/>
      <c r="Q12" s="313" t="s">
        <v>819</v>
      </c>
      <c r="R12" s="312"/>
      <c r="S12" s="312"/>
      <c r="T12" s="312"/>
      <c r="U12" s="312"/>
      <c r="V12" s="314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306"/>
      <c r="BE12" s="306"/>
      <c r="BF12" s="306"/>
      <c r="BG12" s="306"/>
      <c r="BH12" s="306"/>
      <c r="BI12" s="306"/>
      <c r="BJ12" s="306"/>
      <c r="BK12" s="306"/>
      <c r="BL12" s="306"/>
      <c r="BM12" s="306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</row>
    <row r="13" spans="1:80" s="307" customFormat="1" ht="12.75">
      <c r="A13" s="308"/>
      <c r="B13" s="309" t="s">
        <v>50</v>
      </c>
      <c r="C13" s="310" t="s">
        <v>51</v>
      </c>
      <c r="D13" s="310" t="s">
        <v>52</v>
      </c>
      <c r="E13" s="311">
        <v>27334</v>
      </c>
      <c r="F13" s="312"/>
      <c r="G13" s="306"/>
      <c r="H13" s="300">
        <v>54.71</v>
      </c>
      <c r="I13" s="310">
        <v>128.85</v>
      </c>
      <c r="J13" s="310">
        <v>342</v>
      </c>
      <c r="K13" s="306" t="s">
        <v>53</v>
      </c>
      <c r="L13" s="306" t="s">
        <v>59</v>
      </c>
      <c r="M13" s="121" t="s">
        <v>60</v>
      </c>
      <c r="N13" s="312"/>
      <c r="O13" s="312"/>
      <c r="P13" s="27">
        <v>0.03</v>
      </c>
      <c r="Q13" s="313" t="s">
        <v>820</v>
      </c>
      <c r="R13" s="312"/>
      <c r="S13" s="312"/>
      <c r="T13" s="312"/>
      <c r="U13" s="312"/>
      <c r="V13" s="314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  <c r="AZ13" s="306"/>
      <c r="BA13" s="306"/>
      <c r="BB13" s="306"/>
      <c r="BC13" s="306"/>
      <c r="BD13" s="306"/>
      <c r="BE13" s="306"/>
      <c r="BF13" s="306"/>
      <c r="BG13" s="306"/>
      <c r="BH13" s="306"/>
      <c r="BI13" s="306"/>
      <c r="BJ13" s="306"/>
      <c r="BK13" s="306"/>
      <c r="BL13" s="306"/>
      <c r="BM13" s="306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6"/>
    </row>
    <row r="14" spans="1:80" s="307" customFormat="1" ht="12.75">
      <c r="A14" s="308"/>
      <c r="B14" s="309" t="s">
        <v>50</v>
      </c>
      <c r="C14" s="310" t="s">
        <v>51</v>
      </c>
      <c r="D14" s="310" t="s">
        <v>52</v>
      </c>
      <c r="E14" s="311">
        <v>27334</v>
      </c>
      <c r="F14" s="312"/>
      <c r="G14" s="306"/>
      <c r="H14" s="300">
        <v>54.71</v>
      </c>
      <c r="I14" s="310">
        <v>128.85</v>
      </c>
      <c r="J14" s="310">
        <v>342</v>
      </c>
      <c r="K14" s="306" t="s">
        <v>53</v>
      </c>
      <c r="L14" s="306" t="s">
        <v>61</v>
      </c>
      <c r="M14" s="121" t="s">
        <v>60</v>
      </c>
      <c r="N14" s="312"/>
      <c r="O14" s="312"/>
      <c r="P14" s="27">
        <v>0.002</v>
      </c>
      <c r="Q14" s="313" t="s">
        <v>62</v>
      </c>
      <c r="R14" s="312"/>
      <c r="S14" s="312"/>
      <c r="T14" s="312"/>
      <c r="U14" s="312"/>
      <c r="V14" s="314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306"/>
      <c r="BE14" s="306"/>
      <c r="BF14" s="306"/>
      <c r="BG14" s="306"/>
      <c r="BH14" s="306"/>
      <c r="BI14" s="306"/>
      <c r="BJ14" s="306"/>
      <c r="BK14" s="306"/>
      <c r="BL14" s="306"/>
      <c r="BM14" s="306"/>
      <c r="BN14" s="306"/>
      <c r="BO14" s="306"/>
      <c r="BP14" s="306"/>
      <c r="BQ14" s="306"/>
      <c r="BR14" s="306"/>
      <c r="BS14" s="306"/>
      <c r="BT14" s="306"/>
      <c r="BU14" s="306"/>
      <c r="BV14" s="306"/>
      <c r="BW14" s="306"/>
      <c r="BX14" s="306"/>
      <c r="BY14" s="306"/>
      <c r="BZ14" s="306"/>
      <c r="CA14" s="306"/>
      <c r="CB14" s="306"/>
    </row>
    <row r="15" spans="1:80" s="307" customFormat="1" ht="12.75">
      <c r="A15" s="431">
        <v>2</v>
      </c>
      <c r="B15" s="432" t="s">
        <v>63</v>
      </c>
      <c r="C15" s="433" t="s">
        <v>64</v>
      </c>
      <c r="D15" s="433" t="s">
        <v>65</v>
      </c>
      <c r="E15" s="434">
        <v>38952</v>
      </c>
      <c r="F15" s="434">
        <v>38952</v>
      </c>
      <c r="G15" s="432"/>
      <c r="H15" s="435">
        <v>43.701</v>
      </c>
      <c r="I15" s="436">
        <v>132.16</v>
      </c>
      <c r="J15" s="436">
        <v>256</v>
      </c>
      <c r="K15" s="437" t="s">
        <v>66</v>
      </c>
      <c r="L15" s="437" t="s">
        <v>67</v>
      </c>
      <c r="M15" s="438" t="s">
        <v>68</v>
      </c>
      <c r="N15" s="433"/>
      <c r="O15" s="433"/>
      <c r="P15" s="433"/>
      <c r="Q15" s="433"/>
      <c r="R15" s="436" t="s">
        <v>69</v>
      </c>
      <c r="S15" s="436">
        <v>100</v>
      </c>
      <c r="T15" s="436">
        <v>24</v>
      </c>
      <c r="U15" s="439">
        <v>60900000</v>
      </c>
      <c r="V15" s="440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306"/>
      <c r="AX15" s="306"/>
      <c r="AY15" s="306"/>
      <c r="AZ15" s="306"/>
      <c r="BA15" s="306"/>
      <c r="BB15" s="306"/>
      <c r="BC15" s="306"/>
      <c r="BD15" s="306"/>
      <c r="BE15" s="306"/>
      <c r="BF15" s="306"/>
      <c r="BG15" s="306"/>
      <c r="BH15" s="306"/>
      <c r="BI15" s="306"/>
      <c r="BJ15" s="306"/>
      <c r="BK15" s="306"/>
      <c r="BL15" s="306"/>
      <c r="BM15" s="306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  <c r="BZ15" s="306"/>
      <c r="CA15" s="306"/>
      <c r="CB15" s="306"/>
    </row>
    <row r="16" spans="1:80" s="307" customFormat="1" ht="12.75">
      <c r="A16" s="441" t="s">
        <v>17</v>
      </c>
      <c r="B16" s="442" t="s">
        <v>63</v>
      </c>
      <c r="C16" s="443" t="s">
        <v>64</v>
      </c>
      <c r="D16" s="443" t="s">
        <v>65</v>
      </c>
      <c r="E16" s="444">
        <v>38952</v>
      </c>
      <c r="F16" s="444">
        <v>38952</v>
      </c>
      <c r="G16" s="442"/>
      <c r="H16" s="445">
        <v>43.7</v>
      </c>
      <c r="I16" s="446">
        <v>132.16</v>
      </c>
      <c r="J16" s="446">
        <v>256</v>
      </c>
      <c r="K16" s="447" t="s">
        <v>66</v>
      </c>
      <c r="L16" s="447" t="s">
        <v>70</v>
      </c>
      <c r="M16" s="448" t="s">
        <v>71</v>
      </c>
      <c r="N16" s="443"/>
      <c r="O16" s="443"/>
      <c r="P16" s="443"/>
      <c r="Q16" s="443"/>
      <c r="R16" s="446" t="s">
        <v>72</v>
      </c>
      <c r="S16" s="446">
        <v>100</v>
      </c>
      <c r="T16" s="446">
        <v>24</v>
      </c>
      <c r="U16" s="449">
        <v>745000000</v>
      </c>
      <c r="V16" s="450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306"/>
      <c r="BA16" s="306"/>
      <c r="BB16" s="306"/>
      <c r="BC16" s="306"/>
      <c r="BD16" s="306"/>
      <c r="BE16" s="306"/>
      <c r="BF16" s="306"/>
      <c r="BG16" s="306"/>
      <c r="BH16" s="306"/>
      <c r="BI16" s="306"/>
      <c r="BJ16" s="306"/>
      <c r="BK16" s="306"/>
      <c r="BL16" s="306"/>
      <c r="BM16" s="306"/>
      <c r="BN16" s="306"/>
      <c r="BO16" s="306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  <c r="CA16" s="306"/>
      <c r="CB16" s="306"/>
    </row>
    <row r="17" spans="1:80" s="307" customFormat="1" ht="12.75">
      <c r="A17" s="330">
        <v>3</v>
      </c>
      <c r="B17" s="306" t="s">
        <v>73</v>
      </c>
      <c r="C17" s="312" t="s">
        <v>74</v>
      </c>
      <c r="D17" s="312" t="s">
        <v>75</v>
      </c>
      <c r="E17" s="311">
        <v>28825</v>
      </c>
      <c r="F17" s="331">
        <v>38577</v>
      </c>
      <c r="G17" s="306"/>
      <c r="H17" s="332">
        <v>50.76</v>
      </c>
      <c r="I17" s="313">
        <v>136.45</v>
      </c>
      <c r="J17" s="313">
        <v>470</v>
      </c>
      <c r="K17" s="333" t="s">
        <v>66</v>
      </c>
      <c r="L17" s="333" t="s">
        <v>67</v>
      </c>
      <c r="M17" s="121" t="s">
        <v>68</v>
      </c>
      <c r="N17" s="312"/>
      <c r="O17" s="312"/>
      <c r="P17" s="312"/>
      <c r="Q17" s="312"/>
      <c r="R17" s="313" t="s">
        <v>69</v>
      </c>
      <c r="S17" s="313">
        <v>100</v>
      </c>
      <c r="T17" s="313">
        <v>24</v>
      </c>
      <c r="U17" s="334">
        <v>60900000</v>
      </c>
      <c r="V17" s="314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  <c r="BJ17" s="306"/>
      <c r="BK17" s="306"/>
      <c r="BL17" s="306"/>
      <c r="BM17" s="306"/>
      <c r="BN17" s="306"/>
      <c r="BO17" s="306"/>
      <c r="BP17" s="306"/>
      <c r="BQ17" s="306"/>
      <c r="BR17" s="306"/>
      <c r="BS17" s="306"/>
      <c r="BT17" s="306"/>
      <c r="BU17" s="306"/>
      <c r="BV17" s="306"/>
      <c r="BW17" s="306"/>
      <c r="BX17" s="306"/>
      <c r="BY17" s="306"/>
      <c r="BZ17" s="306"/>
      <c r="CA17" s="306"/>
      <c r="CB17" s="306"/>
    </row>
    <row r="18" spans="1:80" s="307" customFormat="1" ht="12.75">
      <c r="A18" s="330" t="s">
        <v>17</v>
      </c>
      <c r="B18" s="306" t="s">
        <v>73</v>
      </c>
      <c r="C18" s="312" t="s">
        <v>74</v>
      </c>
      <c r="D18" s="312" t="s">
        <v>75</v>
      </c>
      <c r="E18" s="311">
        <v>28825</v>
      </c>
      <c r="F18" s="331">
        <v>38577</v>
      </c>
      <c r="G18" s="306"/>
      <c r="H18" s="332">
        <v>50.76</v>
      </c>
      <c r="I18" s="313">
        <v>136.45</v>
      </c>
      <c r="J18" s="313">
        <v>470</v>
      </c>
      <c r="K18" s="326" t="s">
        <v>66</v>
      </c>
      <c r="L18" s="333" t="s">
        <v>70</v>
      </c>
      <c r="M18" s="121" t="s">
        <v>71</v>
      </c>
      <c r="N18" s="312"/>
      <c r="O18" s="312"/>
      <c r="P18" s="312"/>
      <c r="Q18" s="312"/>
      <c r="R18" s="313" t="s">
        <v>72</v>
      </c>
      <c r="S18" s="313">
        <v>100</v>
      </c>
      <c r="T18" s="313">
        <v>24</v>
      </c>
      <c r="U18" s="334">
        <v>745000000</v>
      </c>
      <c r="V18" s="314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306"/>
      <c r="BJ18" s="306"/>
      <c r="BK18" s="306"/>
      <c r="BL18" s="306"/>
      <c r="BM18" s="306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  <c r="CA18" s="306"/>
      <c r="CB18" s="306"/>
    </row>
    <row r="19" spans="1:80" s="307" customFormat="1" ht="12.75">
      <c r="A19" s="451">
        <v>4</v>
      </c>
      <c r="B19" s="438" t="s">
        <v>77</v>
      </c>
      <c r="C19" s="436" t="s">
        <v>78</v>
      </c>
      <c r="D19" s="436" t="s">
        <v>79</v>
      </c>
      <c r="E19" s="452">
        <v>27912</v>
      </c>
      <c r="F19" s="433"/>
      <c r="G19" s="453">
        <v>42004</v>
      </c>
      <c r="H19" s="435">
        <v>53.76</v>
      </c>
      <c r="I19" s="436">
        <v>127.29</v>
      </c>
      <c r="J19" s="436">
        <v>273</v>
      </c>
      <c r="K19" s="454" t="s">
        <v>53</v>
      </c>
      <c r="L19" s="432" t="s">
        <v>80</v>
      </c>
      <c r="M19" s="438" t="s">
        <v>81</v>
      </c>
      <c r="N19" s="433">
        <v>20700</v>
      </c>
      <c r="O19" s="433"/>
      <c r="P19" s="433"/>
      <c r="Q19" s="436" t="s">
        <v>821</v>
      </c>
      <c r="R19" s="433"/>
      <c r="S19" s="433"/>
      <c r="T19" s="433"/>
      <c r="U19" s="433"/>
      <c r="V19" s="440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306"/>
      <c r="BE19" s="306"/>
      <c r="BF19" s="306"/>
      <c r="BG19" s="306"/>
      <c r="BH19" s="306"/>
      <c r="BI19" s="306"/>
      <c r="BJ19" s="306"/>
      <c r="BK19" s="306"/>
      <c r="BL19" s="306"/>
      <c r="BM19" s="306"/>
      <c r="BN19" s="306"/>
      <c r="BO19" s="306"/>
      <c r="BP19" s="306"/>
      <c r="BQ19" s="306"/>
      <c r="BR19" s="306"/>
      <c r="BS19" s="306"/>
      <c r="BT19" s="306"/>
      <c r="BU19" s="306"/>
      <c r="BV19" s="306"/>
      <c r="BW19" s="306"/>
      <c r="BX19" s="306"/>
      <c r="BY19" s="306"/>
      <c r="BZ19" s="306"/>
      <c r="CA19" s="306"/>
      <c r="CB19" s="306"/>
    </row>
    <row r="20" spans="1:80" s="307" customFormat="1" ht="12.75">
      <c r="A20" s="455"/>
      <c r="B20" s="456" t="s">
        <v>77</v>
      </c>
      <c r="C20" s="457" t="s">
        <v>78</v>
      </c>
      <c r="D20" s="457" t="s">
        <v>79</v>
      </c>
      <c r="E20" s="458">
        <v>27912</v>
      </c>
      <c r="F20" s="459"/>
      <c r="G20" s="460">
        <v>42004</v>
      </c>
      <c r="H20" s="461">
        <v>53.76</v>
      </c>
      <c r="I20" s="457">
        <v>127.29</v>
      </c>
      <c r="J20" s="457">
        <v>273</v>
      </c>
      <c r="K20" s="454" t="s">
        <v>53</v>
      </c>
      <c r="L20" s="454" t="s">
        <v>54</v>
      </c>
      <c r="M20" s="456" t="s">
        <v>76</v>
      </c>
      <c r="N20" s="459">
        <v>10300</v>
      </c>
      <c r="O20" s="459"/>
      <c r="P20" s="459"/>
      <c r="Q20" s="457" t="s">
        <v>822</v>
      </c>
      <c r="R20" s="459"/>
      <c r="S20" s="459"/>
      <c r="T20" s="459"/>
      <c r="U20" s="459"/>
      <c r="V20" s="462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306"/>
      <c r="BE20" s="306"/>
      <c r="BF20" s="306"/>
      <c r="BG20" s="306"/>
      <c r="BH20" s="306"/>
      <c r="BI20" s="306"/>
      <c r="BJ20" s="306"/>
      <c r="BK20" s="306"/>
      <c r="BL20" s="306"/>
      <c r="BM20" s="306"/>
      <c r="BN20" s="306"/>
      <c r="BO20" s="306"/>
      <c r="BP20" s="306"/>
      <c r="BQ20" s="306"/>
      <c r="BR20" s="306"/>
      <c r="BS20" s="306"/>
      <c r="BT20" s="306"/>
      <c r="BU20" s="306"/>
      <c r="BV20" s="306"/>
      <c r="BW20" s="306"/>
      <c r="BX20" s="306"/>
      <c r="BY20" s="306"/>
      <c r="BZ20" s="306"/>
      <c r="CA20" s="306"/>
      <c r="CB20" s="306"/>
    </row>
    <row r="21" spans="1:80" s="307" customFormat="1" ht="12.75">
      <c r="A21" s="455"/>
      <c r="B21" s="456" t="s">
        <v>77</v>
      </c>
      <c r="C21" s="457" t="s">
        <v>78</v>
      </c>
      <c r="D21" s="457" t="s">
        <v>79</v>
      </c>
      <c r="E21" s="458">
        <v>27912</v>
      </c>
      <c r="F21" s="459"/>
      <c r="G21" s="460">
        <v>42004</v>
      </c>
      <c r="H21" s="461">
        <v>53.76</v>
      </c>
      <c r="I21" s="457">
        <v>127.29</v>
      </c>
      <c r="J21" s="457">
        <v>273</v>
      </c>
      <c r="K21" s="454" t="s">
        <v>53</v>
      </c>
      <c r="L21" s="454" t="s">
        <v>80</v>
      </c>
      <c r="M21" s="456" t="s">
        <v>82</v>
      </c>
      <c r="N21" s="459">
        <v>5150</v>
      </c>
      <c r="O21" s="459"/>
      <c r="P21" s="459"/>
      <c r="Q21" s="457" t="s">
        <v>822</v>
      </c>
      <c r="R21" s="459"/>
      <c r="S21" s="459"/>
      <c r="T21" s="459"/>
      <c r="U21" s="459"/>
      <c r="V21" s="462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306"/>
      <c r="AQ21" s="306"/>
      <c r="AR21" s="306"/>
      <c r="AS21" s="306"/>
      <c r="AT21" s="306"/>
      <c r="AU21" s="306"/>
      <c r="AV21" s="306"/>
      <c r="AW21" s="306"/>
      <c r="AX21" s="306"/>
      <c r="AY21" s="306"/>
      <c r="AZ21" s="306"/>
      <c r="BA21" s="306"/>
      <c r="BB21" s="306"/>
      <c r="BC21" s="306"/>
      <c r="BD21" s="306"/>
      <c r="BE21" s="306"/>
      <c r="BF21" s="306"/>
      <c r="BG21" s="306"/>
      <c r="BH21" s="306"/>
      <c r="BI21" s="306"/>
      <c r="BJ21" s="306"/>
      <c r="BK21" s="306"/>
      <c r="BL21" s="306"/>
      <c r="BM21" s="306"/>
      <c r="BN21" s="306"/>
      <c r="BO21" s="306"/>
      <c r="BP21" s="306"/>
      <c r="BQ21" s="306"/>
      <c r="BR21" s="306"/>
      <c r="BS21" s="306"/>
      <c r="BT21" s="306"/>
      <c r="BU21" s="306"/>
      <c r="BV21" s="306"/>
      <c r="BW21" s="306"/>
      <c r="BX21" s="306"/>
      <c r="BY21" s="306"/>
      <c r="BZ21" s="306"/>
      <c r="CA21" s="306"/>
      <c r="CB21" s="306"/>
    </row>
    <row r="22" spans="1:80" s="307" customFormat="1" ht="12.75">
      <c r="A22" s="455"/>
      <c r="B22" s="456" t="s">
        <v>77</v>
      </c>
      <c r="C22" s="457" t="s">
        <v>78</v>
      </c>
      <c r="D22" s="457" t="s">
        <v>79</v>
      </c>
      <c r="E22" s="458">
        <v>27912</v>
      </c>
      <c r="F22" s="459"/>
      <c r="G22" s="460">
        <v>41912</v>
      </c>
      <c r="H22" s="461">
        <v>53.76</v>
      </c>
      <c r="I22" s="457">
        <v>127.29</v>
      </c>
      <c r="J22" s="457">
        <v>273</v>
      </c>
      <c r="K22" s="454" t="s">
        <v>53</v>
      </c>
      <c r="L22" s="454" t="s">
        <v>83</v>
      </c>
      <c r="M22" s="456" t="s">
        <v>76</v>
      </c>
      <c r="N22" s="459">
        <v>1040</v>
      </c>
      <c r="O22" s="459"/>
      <c r="P22" s="459"/>
      <c r="Q22" s="457" t="s">
        <v>823</v>
      </c>
      <c r="R22" s="459"/>
      <c r="S22" s="459"/>
      <c r="T22" s="459"/>
      <c r="U22" s="459"/>
      <c r="V22" s="462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306"/>
      <c r="BE22" s="306"/>
      <c r="BF22" s="306"/>
      <c r="BG22" s="306"/>
      <c r="BH22" s="306"/>
      <c r="BI22" s="306"/>
      <c r="BJ22" s="306"/>
      <c r="BK22" s="306"/>
      <c r="BL22" s="306"/>
      <c r="BM22" s="306"/>
      <c r="BN22" s="306"/>
      <c r="BO22" s="306"/>
      <c r="BP22" s="306"/>
      <c r="BQ22" s="306"/>
      <c r="BR22" s="306"/>
      <c r="BS22" s="306"/>
      <c r="BT22" s="306"/>
      <c r="BU22" s="306"/>
      <c r="BV22" s="306"/>
      <c r="BW22" s="306"/>
      <c r="BX22" s="306"/>
      <c r="BY22" s="306"/>
      <c r="BZ22" s="306"/>
      <c r="CA22" s="306"/>
      <c r="CB22" s="306"/>
    </row>
    <row r="23" spans="1:80" s="307" customFormat="1" ht="12.75">
      <c r="A23" s="455"/>
      <c r="B23" s="456" t="s">
        <v>77</v>
      </c>
      <c r="C23" s="457" t="s">
        <v>78</v>
      </c>
      <c r="D23" s="457" t="s">
        <v>79</v>
      </c>
      <c r="E23" s="458">
        <v>27912</v>
      </c>
      <c r="F23" s="459"/>
      <c r="G23" s="460">
        <v>41912</v>
      </c>
      <c r="H23" s="461">
        <v>53.76</v>
      </c>
      <c r="I23" s="457">
        <v>127.29</v>
      </c>
      <c r="J23" s="457">
        <v>273</v>
      </c>
      <c r="K23" s="454" t="s">
        <v>53</v>
      </c>
      <c r="L23" s="454" t="s">
        <v>83</v>
      </c>
      <c r="M23" s="456" t="s">
        <v>76</v>
      </c>
      <c r="N23" s="459">
        <v>500</v>
      </c>
      <c r="O23" s="459"/>
      <c r="P23" s="459"/>
      <c r="Q23" s="457" t="s">
        <v>823</v>
      </c>
      <c r="R23" s="459"/>
      <c r="S23" s="459"/>
      <c r="T23" s="459"/>
      <c r="U23" s="459"/>
      <c r="V23" s="462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306"/>
      <c r="BE23" s="306"/>
      <c r="BF23" s="306"/>
      <c r="BG23" s="306"/>
      <c r="BH23" s="306"/>
      <c r="BI23" s="306"/>
      <c r="BJ23" s="306"/>
      <c r="BK23" s="306"/>
      <c r="BL23" s="306"/>
      <c r="BM23" s="306"/>
      <c r="BN23" s="306"/>
      <c r="BO23" s="306"/>
      <c r="BP23" s="306"/>
      <c r="BQ23" s="306"/>
      <c r="BR23" s="306"/>
      <c r="BS23" s="306"/>
      <c r="BT23" s="306"/>
      <c r="BU23" s="306"/>
      <c r="BV23" s="306"/>
      <c r="BW23" s="306"/>
      <c r="BX23" s="306"/>
      <c r="BY23" s="306"/>
      <c r="BZ23" s="306"/>
      <c r="CA23" s="306"/>
      <c r="CB23" s="306"/>
    </row>
    <row r="24" spans="1:80" s="307" customFormat="1" ht="12.75">
      <c r="A24" s="455"/>
      <c r="B24" s="456" t="s">
        <v>77</v>
      </c>
      <c r="C24" s="457" t="s">
        <v>78</v>
      </c>
      <c r="D24" s="457" t="s">
        <v>79</v>
      </c>
      <c r="E24" s="458">
        <v>27912</v>
      </c>
      <c r="F24" s="459"/>
      <c r="G24" s="460">
        <v>42004</v>
      </c>
      <c r="H24" s="461">
        <v>53.76</v>
      </c>
      <c r="I24" s="457">
        <v>127.29</v>
      </c>
      <c r="J24" s="457">
        <v>273</v>
      </c>
      <c r="K24" s="454" t="s">
        <v>53</v>
      </c>
      <c r="L24" s="454" t="s">
        <v>57</v>
      </c>
      <c r="M24" s="454" t="s">
        <v>58</v>
      </c>
      <c r="N24" s="459"/>
      <c r="O24" s="459">
        <v>27.2</v>
      </c>
      <c r="P24" s="459"/>
      <c r="Q24" s="457" t="s">
        <v>819</v>
      </c>
      <c r="R24" s="459"/>
      <c r="S24" s="459"/>
      <c r="T24" s="459"/>
      <c r="U24" s="459"/>
      <c r="V24" s="462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6"/>
      <c r="BE24" s="306"/>
      <c r="BF24" s="306"/>
      <c r="BG24" s="306"/>
      <c r="BH24" s="306"/>
      <c r="BI24" s="306"/>
      <c r="BJ24" s="306"/>
      <c r="BK24" s="306"/>
      <c r="BL24" s="306"/>
      <c r="BM24" s="306"/>
      <c r="BN24" s="306"/>
      <c r="BO24" s="306"/>
      <c r="BP24" s="306"/>
      <c r="BQ24" s="306"/>
      <c r="BR24" s="306"/>
      <c r="BS24" s="306"/>
      <c r="BT24" s="306"/>
      <c r="BU24" s="306"/>
      <c r="BV24" s="306"/>
      <c r="BW24" s="306"/>
      <c r="BX24" s="306"/>
      <c r="BY24" s="306"/>
      <c r="BZ24" s="306"/>
      <c r="CA24" s="306"/>
      <c r="CB24" s="306"/>
    </row>
    <row r="25" spans="1:80" s="307" customFormat="1" ht="12.75">
      <c r="A25" s="455"/>
      <c r="B25" s="456" t="s">
        <v>77</v>
      </c>
      <c r="C25" s="457" t="s">
        <v>78</v>
      </c>
      <c r="D25" s="457" t="s">
        <v>79</v>
      </c>
      <c r="E25" s="458">
        <v>27912</v>
      </c>
      <c r="F25" s="459"/>
      <c r="G25" s="460">
        <v>42004</v>
      </c>
      <c r="H25" s="461">
        <v>53.76</v>
      </c>
      <c r="I25" s="457">
        <v>127.29</v>
      </c>
      <c r="J25" s="457">
        <v>273</v>
      </c>
      <c r="K25" s="454" t="s">
        <v>53</v>
      </c>
      <c r="L25" s="454" t="s">
        <v>57</v>
      </c>
      <c r="M25" s="454" t="s">
        <v>58</v>
      </c>
      <c r="N25" s="459"/>
      <c r="O25" s="459">
        <v>2.72</v>
      </c>
      <c r="P25" s="459"/>
      <c r="Q25" s="457" t="s">
        <v>819</v>
      </c>
      <c r="R25" s="459"/>
      <c r="S25" s="459"/>
      <c r="T25" s="459"/>
      <c r="U25" s="459"/>
      <c r="V25" s="462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6"/>
      <c r="BF25" s="306"/>
      <c r="BG25" s="306"/>
      <c r="BH25" s="306"/>
      <c r="BI25" s="306"/>
      <c r="BJ25" s="306"/>
      <c r="BK25" s="306"/>
      <c r="BL25" s="306"/>
      <c r="BM25" s="306"/>
      <c r="BN25" s="306"/>
      <c r="BO25" s="306"/>
      <c r="BP25" s="306"/>
      <c r="BQ25" s="306"/>
      <c r="BR25" s="306"/>
      <c r="BS25" s="306"/>
      <c r="BT25" s="306"/>
      <c r="BU25" s="306"/>
      <c r="BV25" s="306"/>
      <c r="BW25" s="306"/>
      <c r="BX25" s="306"/>
      <c r="BY25" s="306"/>
      <c r="BZ25" s="306"/>
      <c r="CA25" s="306"/>
      <c r="CB25" s="306"/>
    </row>
    <row r="26" spans="1:80" s="307" customFormat="1" ht="12.75">
      <c r="A26" s="455"/>
      <c r="B26" s="456" t="s">
        <v>77</v>
      </c>
      <c r="C26" s="457" t="s">
        <v>78</v>
      </c>
      <c r="D26" s="457" t="s">
        <v>79</v>
      </c>
      <c r="E26" s="458">
        <v>27912</v>
      </c>
      <c r="F26" s="459"/>
      <c r="G26" s="460">
        <v>42004</v>
      </c>
      <c r="H26" s="461">
        <v>53.76</v>
      </c>
      <c r="I26" s="457">
        <v>127.29</v>
      </c>
      <c r="J26" s="457">
        <v>273</v>
      </c>
      <c r="K26" s="454" t="s">
        <v>53</v>
      </c>
      <c r="L26" s="454" t="s">
        <v>59</v>
      </c>
      <c r="M26" s="456" t="s">
        <v>84</v>
      </c>
      <c r="N26" s="459"/>
      <c r="O26" s="459"/>
      <c r="P26" s="459">
        <v>0.05</v>
      </c>
      <c r="Q26" s="457" t="s">
        <v>85</v>
      </c>
      <c r="R26" s="459"/>
      <c r="S26" s="459"/>
      <c r="T26" s="459"/>
      <c r="U26" s="459"/>
      <c r="V26" s="462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06"/>
      <c r="BC26" s="306"/>
      <c r="BD26" s="306"/>
      <c r="BE26" s="306"/>
      <c r="BF26" s="306"/>
      <c r="BG26" s="306"/>
      <c r="BH26" s="306"/>
      <c r="BI26" s="306"/>
      <c r="BJ26" s="306"/>
      <c r="BK26" s="306"/>
      <c r="BL26" s="306"/>
      <c r="BM26" s="306"/>
      <c r="BN26" s="306"/>
      <c r="BO26" s="306"/>
      <c r="BP26" s="306"/>
      <c r="BQ26" s="306"/>
      <c r="BR26" s="306"/>
      <c r="BS26" s="306"/>
      <c r="BT26" s="306"/>
      <c r="BU26" s="306"/>
      <c r="BV26" s="306"/>
      <c r="BW26" s="306"/>
      <c r="BX26" s="306"/>
      <c r="BY26" s="306"/>
      <c r="BZ26" s="306"/>
      <c r="CA26" s="306"/>
      <c r="CB26" s="306"/>
    </row>
    <row r="27" spans="1:80" s="307" customFormat="1" ht="12.75">
      <c r="A27" s="455"/>
      <c r="B27" s="456" t="s">
        <v>77</v>
      </c>
      <c r="C27" s="457" t="s">
        <v>78</v>
      </c>
      <c r="D27" s="457" t="s">
        <v>79</v>
      </c>
      <c r="E27" s="458">
        <v>27912</v>
      </c>
      <c r="F27" s="459"/>
      <c r="G27" s="460">
        <v>42004</v>
      </c>
      <c r="H27" s="461">
        <v>53.76</v>
      </c>
      <c r="I27" s="457">
        <v>127.29</v>
      </c>
      <c r="J27" s="457">
        <v>273</v>
      </c>
      <c r="K27" s="454" t="s">
        <v>53</v>
      </c>
      <c r="L27" s="454" t="s">
        <v>59</v>
      </c>
      <c r="M27" s="456" t="s">
        <v>86</v>
      </c>
      <c r="N27" s="459"/>
      <c r="O27" s="459"/>
      <c r="P27" s="459">
        <v>0.05</v>
      </c>
      <c r="Q27" s="457" t="s">
        <v>824</v>
      </c>
      <c r="R27" s="459"/>
      <c r="S27" s="459"/>
      <c r="T27" s="459"/>
      <c r="U27" s="459"/>
      <c r="V27" s="462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  <c r="BD27" s="306"/>
      <c r="BE27" s="306"/>
      <c r="BF27" s="306"/>
      <c r="BG27" s="306"/>
      <c r="BH27" s="306"/>
      <c r="BI27" s="306"/>
      <c r="BJ27" s="306"/>
      <c r="BK27" s="306"/>
      <c r="BL27" s="306"/>
      <c r="BM27" s="306"/>
      <c r="BN27" s="306"/>
      <c r="BO27" s="306"/>
      <c r="BP27" s="306"/>
      <c r="BQ27" s="306"/>
      <c r="BR27" s="306"/>
      <c r="BS27" s="306"/>
      <c r="BT27" s="306"/>
      <c r="BU27" s="306"/>
      <c r="BV27" s="306"/>
      <c r="BW27" s="306"/>
      <c r="BX27" s="306"/>
      <c r="BY27" s="306"/>
      <c r="BZ27" s="306"/>
      <c r="CA27" s="306"/>
      <c r="CB27" s="306"/>
    </row>
    <row r="28" spans="1:80" s="307" customFormat="1" ht="12.75">
      <c r="A28" s="455"/>
      <c r="B28" s="456" t="s">
        <v>77</v>
      </c>
      <c r="C28" s="457" t="s">
        <v>78</v>
      </c>
      <c r="D28" s="457" t="s">
        <v>79</v>
      </c>
      <c r="E28" s="458">
        <v>27912</v>
      </c>
      <c r="F28" s="459"/>
      <c r="G28" s="460">
        <v>42004</v>
      </c>
      <c r="H28" s="461">
        <v>53.76</v>
      </c>
      <c r="I28" s="457">
        <v>127.29</v>
      </c>
      <c r="J28" s="457">
        <v>273</v>
      </c>
      <c r="K28" s="454" t="s">
        <v>53</v>
      </c>
      <c r="L28" s="454" t="s">
        <v>87</v>
      </c>
      <c r="M28" s="456" t="s">
        <v>76</v>
      </c>
      <c r="N28" s="459">
        <v>50.1</v>
      </c>
      <c r="O28" s="459"/>
      <c r="P28" s="459"/>
      <c r="Q28" s="457" t="s">
        <v>823</v>
      </c>
      <c r="R28" s="459"/>
      <c r="S28" s="459"/>
      <c r="T28" s="459"/>
      <c r="U28" s="459"/>
      <c r="V28" s="462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6"/>
      <c r="BQ28" s="306"/>
      <c r="BR28" s="306"/>
      <c r="BS28" s="306"/>
      <c r="BT28" s="306"/>
      <c r="BU28" s="306"/>
      <c r="BV28" s="306"/>
      <c r="BW28" s="306"/>
      <c r="BX28" s="306"/>
      <c r="BY28" s="306"/>
      <c r="BZ28" s="306"/>
      <c r="CA28" s="306"/>
      <c r="CB28" s="306"/>
    </row>
    <row r="29" spans="1:80" s="307" customFormat="1" ht="12.75">
      <c r="A29" s="455"/>
      <c r="B29" s="456" t="s">
        <v>77</v>
      </c>
      <c r="C29" s="457" t="s">
        <v>78</v>
      </c>
      <c r="D29" s="457" t="s">
        <v>79</v>
      </c>
      <c r="E29" s="458">
        <v>27912</v>
      </c>
      <c r="F29" s="459"/>
      <c r="G29" s="460">
        <v>42004</v>
      </c>
      <c r="H29" s="461">
        <v>53.76</v>
      </c>
      <c r="I29" s="457">
        <v>127.29</v>
      </c>
      <c r="J29" s="457">
        <v>273</v>
      </c>
      <c r="K29" s="454" t="s">
        <v>53</v>
      </c>
      <c r="L29" s="454" t="s">
        <v>88</v>
      </c>
      <c r="M29" s="456"/>
      <c r="N29" s="459">
        <v>1.1</v>
      </c>
      <c r="O29" s="459"/>
      <c r="P29" s="459"/>
      <c r="Q29" s="457">
        <v>0.25</v>
      </c>
      <c r="R29" s="459"/>
      <c r="S29" s="459"/>
      <c r="T29" s="459"/>
      <c r="U29" s="459"/>
      <c r="V29" s="462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6"/>
      <c r="AZ29" s="306"/>
      <c r="BA29" s="306"/>
      <c r="BB29" s="306"/>
      <c r="BC29" s="306"/>
      <c r="BD29" s="306"/>
      <c r="BE29" s="306"/>
      <c r="BF29" s="306"/>
      <c r="BG29" s="306"/>
      <c r="BH29" s="306"/>
      <c r="BI29" s="306"/>
      <c r="BJ29" s="306"/>
      <c r="BK29" s="306"/>
      <c r="BL29" s="306"/>
      <c r="BM29" s="306"/>
      <c r="BN29" s="306"/>
      <c r="BO29" s="306"/>
      <c r="BP29" s="306"/>
      <c r="BQ29" s="306"/>
      <c r="BR29" s="306"/>
      <c r="BS29" s="306"/>
      <c r="BT29" s="306"/>
      <c r="BU29" s="306"/>
      <c r="BV29" s="306"/>
      <c r="BW29" s="306"/>
      <c r="BX29" s="306"/>
      <c r="BY29" s="306"/>
      <c r="BZ29" s="306"/>
      <c r="CA29" s="306"/>
      <c r="CB29" s="306"/>
    </row>
    <row r="30" spans="1:80" s="307" customFormat="1" ht="12.75">
      <c r="A30" s="463" t="s">
        <v>17</v>
      </c>
      <c r="B30" s="454" t="s">
        <v>77</v>
      </c>
      <c r="C30" s="459" t="s">
        <v>78</v>
      </c>
      <c r="D30" s="459" t="s">
        <v>79</v>
      </c>
      <c r="E30" s="458">
        <v>27912</v>
      </c>
      <c r="F30" s="464">
        <v>38927</v>
      </c>
      <c r="G30" s="454"/>
      <c r="H30" s="461">
        <v>53.76</v>
      </c>
      <c r="I30" s="457">
        <v>127.29</v>
      </c>
      <c r="J30" s="457">
        <v>273</v>
      </c>
      <c r="K30" s="465" t="s">
        <v>66</v>
      </c>
      <c r="L30" s="465" t="s">
        <v>67</v>
      </c>
      <c r="M30" s="456" t="s">
        <v>68</v>
      </c>
      <c r="N30" s="459"/>
      <c r="O30" s="459"/>
      <c r="P30" s="459"/>
      <c r="Q30" s="459"/>
      <c r="R30" s="457" t="s">
        <v>69</v>
      </c>
      <c r="S30" s="457">
        <v>100</v>
      </c>
      <c r="T30" s="457">
        <v>24</v>
      </c>
      <c r="U30" s="466">
        <v>60900000</v>
      </c>
      <c r="V30" s="462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  <c r="BD30" s="306"/>
      <c r="BE30" s="306"/>
      <c r="BF30" s="306"/>
      <c r="BG30" s="306"/>
      <c r="BH30" s="306"/>
      <c r="BI30" s="306"/>
      <c r="BJ30" s="306"/>
      <c r="BK30" s="306"/>
      <c r="BL30" s="306"/>
      <c r="BM30" s="306"/>
      <c r="BN30" s="306"/>
      <c r="BO30" s="306"/>
      <c r="BP30" s="306"/>
      <c r="BQ30" s="306"/>
      <c r="BR30" s="306"/>
      <c r="BS30" s="306"/>
      <c r="BT30" s="306"/>
      <c r="BU30" s="306"/>
      <c r="BV30" s="306"/>
      <c r="BW30" s="306"/>
      <c r="BX30" s="306"/>
      <c r="BY30" s="306"/>
      <c r="BZ30" s="306"/>
      <c r="CA30" s="306"/>
      <c r="CB30" s="306"/>
    </row>
    <row r="31" spans="1:80" s="307" customFormat="1" ht="12.75">
      <c r="A31" s="463" t="s">
        <v>17</v>
      </c>
      <c r="B31" s="454" t="s">
        <v>77</v>
      </c>
      <c r="C31" s="459" t="s">
        <v>78</v>
      </c>
      <c r="D31" s="459" t="s">
        <v>79</v>
      </c>
      <c r="E31" s="458">
        <v>27912</v>
      </c>
      <c r="F31" s="464">
        <v>38927</v>
      </c>
      <c r="G31" s="454"/>
      <c r="H31" s="461">
        <v>53.76</v>
      </c>
      <c r="I31" s="457">
        <v>127.29</v>
      </c>
      <c r="J31" s="457">
        <v>273</v>
      </c>
      <c r="K31" s="465" t="s">
        <v>66</v>
      </c>
      <c r="L31" s="465" t="s">
        <v>70</v>
      </c>
      <c r="M31" s="456" t="s">
        <v>71</v>
      </c>
      <c r="N31" s="459"/>
      <c r="O31" s="459"/>
      <c r="P31" s="459"/>
      <c r="Q31" s="459"/>
      <c r="R31" s="457" t="s">
        <v>72</v>
      </c>
      <c r="S31" s="457">
        <v>100</v>
      </c>
      <c r="T31" s="457">
        <v>24</v>
      </c>
      <c r="U31" s="466">
        <v>745000000</v>
      </c>
      <c r="V31" s="462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  <c r="BD31" s="306"/>
      <c r="BE31" s="306"/>
      <c r="BF31" s="306"/>
      <c r="BG31" s="306"/>
      <c r="BH31" s="306"/>
      <c r="BI31" s="306"/>
      <c r="BJ31" s="306"/>
      <c r="BK31" s="306"/>
      <c r="BL31" s="306"/>
      <c r="BM31" s="306"/>
      <c r="BN31" s="306"/>
      <c r="BO31" s="306"/>
      <c r="BP31" s="306"/>
      <c r="BQ31" s="306"/>
      <c r="BR31" s="306"/>
      <c r="BS31" s="306"/>
      <c r="BT31" s="306"/>
      <c r="BU31" s="306"/>
      <c r="BV31" s="306"/>
      <c r="BW31" s="306"/>
      <c r="BX31" s="306"/>
      <c r="BY31" s="306"/>
      <c r="BZ31" s="306"/>
      <c r="CA31" s="306"/>
      <c r="CB31" s="306"/>
    </row>
    <row r="32" spans="1:80" s="307" customFormat="1" ht="12.75">
      <c r="A32" s="463"/>
      <c r="B32" s="454" t="s">
        <v>77</v>
      </c>
      <c r="C32" s="459" t="s">
        <v>78</v>
      </c>
      <c r="D32" s="459" t="s">
        <v>79</v>
      </c>
      <c r="E32" s="458">
        <v>27912</v>
      </c>
      <c r="F32" s="464">
        <v>41219</v>
      </c>
      <c r="G32" s="454"/>
      <c r="H32" s="461">
        <v>53.76</v>
      </c>
      <c r="I32" s="457">
        <v>127.29</v>
      </c>
      <c r="J32" s="457">
        <v>273</v>
      </c>
      <c r="K32" s="465" t="s">
        <v>116</v>
      </c>
      <c r="L32" s="465" t="s">
        <v>117</v>
      </c>
      <c r="M32" s="456" t="s">
        <v>118</v>
      </c>
      <c r="N32" s="459"/>
      <c r="O32" s="459"/>
      <c r="P32" s="459"/>
      <c r="Q32" s="459"/>
      <c r="R32" s="459" t="s">
        <v>191</v>
      </c>
      <c r="S32" s="457">
        <v>100</v>
      </c>
      <c r="T32" s="457">
        <v>24</v>
      </c>
      <c r="U32" s="466">
        <v>845656000</v>
      </c>
      <c r="V32" s="462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306"/>
      <c r="BE32" s="306"/>
      <c r="BF32" s="306"/>
      <c r="BG32" s="306"/>
      <c r="BH32" s="306"/>
      <c r="BI32" s="306"/>
      <c r="BJ32" s="306"/>
      <c r="BK32" s="306"/>
      <c r="BL32" s="306"/>
      <c r="BM32" s="306"/>
      <c r="BN32" s="306"/>
      <c r="BO32" s="306"/>
      <c r="BP32" s="306"/>
      <c r="BQ32" s="306"/>
      <c r="BR32" s="306"/>
      <c r="BS32" s="306"/>
      <c r="BT32" s="306"/>
      <c r="BU32" s="306"/>
      <c r="BV32" s="306"/>
      <c r="BW32" s="306"/>
      <c r="BX32" s="306"/>
      <c r="BY32" s="306"/>
      <c r="BZ32" s="306"/>
      <c r="CA32" s="306"/>
      <c r="CB32" s="306"/>
    </row>
    <row r="33" spans="1:80" s="307" customFormat="1" ht="12.75">
      <c r="A33" s="463"/>
      <c r="B33" s="454" t="s">
        <v>77</v>
      </c>
      <c r="C33" s="459" t="s">
        <v>78</v>
      </c>
      <c r="D33" s="459" t="s">
        <v>79</v>
      </c>
      <c r="E33" s="458">
        <v>27912</v>
      </c>
      <c r="F33" s="464">
        <v>41858</v>
      </c>
      <c r="G33" s="454"/>
      <c r="H33" s="461">
        <v>53.76</v>
      </c>
      <c r="I33" s="457">
        <v>127.29</v>
      </c>
      <c r="J33" s="457">
        <v>273</v>
      </c>
      <c r="K33" s="447" t="s">
        <v>119</v>
      </c>
      <c r="L33" s="465" t="s">
        <v>120</v>
      </c>
      <c r="M33" s="456" t="s">
        <v>121</v>
      </c>
      <c r="N33" s="459"/>
      <c r="O33" s="459"/>
      <c r="P33" s="459"/>
      <c r="Q33" s="459"/>
      <c r="R33" s="443" t="s">
        <v>122</v>
      </c>
      <c r="S33" s="457">
        <v>100</v>
      </c>
      <c r="T33" s="457">
        <v>24</v>
      </c>
      <c r="U33" s="466"/>
      <c r="V33" s="467">
        <v>633000</v>
      </c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6"/>
      <c r="AX33" s="306"/>
      <c r="AY33" s="306"/>
      <c r="AZ33" s="306"/>
      <c r="BA33" s="306"/>
      <c r="BB33" s="306"/>
      <c r="BC33" s="306"/>
      <c r="BD33" s="306"/>
      <c r="BE33" s="306"/>
      <c r="BF33" s="306"/>
      <c r="BG33" s="306"/>
      <c r="BH33" s="306"/>
      <c r="BI33" s="306"/>
      <c r="BJ33" s="306"/>
      <c r="BK33" s="306"/>
      <c r="BL33" s="306"/>
      <c r="BM33" s="306"/>
      <c r="BN33" s="306"/>
      <c r="BO33" s="306"/>
      <c r="BP33" s="306"/>
      <c r="BQ33" s="306"/>
      <c r="BR33" s="306"/>
      <c r="BS33" s="306"/>
      <c r="BT33" s="306"/>
      <c r="BU33" s="306"/>
      <c r="BV33" s="306"/>
      <c r="BW33" s="306"/>
      <c r="BX33" s="306"/>
      <c r="BY33" s="306"/>
      <c r="BZ33" s="306"/>
      <c r="CA33" s="306"/>
      <c r="CB33" s="306"/>
    </row>
    <row r="34" spans="1:80" s="307" customFormat="1" ht="12.75">
      <c r="A34" s="294">
        <v>5</v>
      </c>
      <c r="B34" s="295" t="s">
        <v>89</v>
      </c>
      <c r="C34" s="296" t="s">
        <v>90</v>
      </c>
      <c r="D34" s="296" t="s">
        <v>91</v>
      </c>
      <c r="E34" s="297">
        <v>27120</v>
      </c>
      <c r="F34" s="298"/>
      <c r="G34" s="299"/>
      <c r="H34" s="317">
        <v>54.43</v>
      </c>
      <c r="I34" s="304">
        <v>126.98</v>
      </c>
      <c r="J34" s="304">
        <v>472</v>
      </c>
      <c r="K34" s="306" t="s">
        <v>53</v>
      </c>
      <c r="L34" s="301" t="s">
        <v>54</v>
      </c>
      <c r="M34" s="302" t="s">
        <v>76</v>
      </c>
      <c r="N34" s="303">
        <v>159332</v>
      </c>
      <c r="O34" s="298"/>
      <c r="P34" s="298"/>
      <c r="Q34" s="304" t="s">
        <v>825</v>
      </c>
      <c r="R34" s="312"/>
      <c r="S34" s="298"/>
      <c r="T34" s="298"/>
      <c r="U34" s="298"/>
      <c r="V34" s="305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306"/>
      <c r="BS34" s="306"/>
      <c r="BT34" s="306"/>
      <c r="BU34" s="306"/>
      <c r="BV34" s="306"/>
      <c r="BW34" s="306"/>
      <c r="BX34" s="306"/>
      <c r="BY34" s="306"/>
      <c r="BZ34" s="306"/>
      <c r="CA34" s="306"/>
      <c r="CB34" s="306"/>
    </row>
    <row r="35" spans="1:80" s="307" customFormat="1" ht="12.75">
      <c r="A35" s="308"/>
      <c r="B35" s="309" t="s">
        <v>89</v>
      </c>
      <c r="C35" s="310" t="s">
        <v>90</v>
      </c>
      <c r="D35" s="310" t="s">
        <v>91</v>
      </c>
      <c r="E35" s="311">
        <v>27120</v>
      </c>
      <c r="F35" s="312"/>
      <c r="G35" s="306"/>
      <c r="H35" s="332">
        <v>54.43</v>
      </c>
      <c r="I35" s="313">
        <v>126.98</v>
      </c>
      <c r="J35" s="313">
        <v>472</v>
      </c>
      <c r="K35" s="306" t="s">
        <v>53</v>
      </c>
      <c r="L35" s="28" t="s">
        <v>54</v>
      </c>
      <c r="M35" s="121" t="s">
        <v>76</v>
      </c>
      <c r="N35" s="27">
        <v>67866</v>
      </c>
      <c r="O35" s="312"/>
      <c r="P35" s="312"/>
      <c r="Q35" s="313" t="s">
        <v>826</v>
      </c>
      <c r="R35" s="312"/>
      <c r="S35" s="312"/>
      <c r="T35" s="312"/>
      <c r="U35" s="312"/>
      <c r="V35" s="314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306"/>
      <c r="AY35" s="306"/>
      <c r="AZ35" s="306"/>
      <c r="BA35" s="306"/>
      <c r="BB35" s="306"/>
      <c r="BC35" s="306"/>
      <c r="BD35" s="306"/>
      <c r="BE35" s="306"/>
      <c r="BF35" s="306"/>
      <c r="BG35" s="306"/>
      <c r="BH35" s="306"/>
      <c r="BI35" s="306"/>
      <c r="BJ35" s="306"/>
      <c r="BK35" s="306"/>
      <c r="BL35" s="306"/>
      <c r="BM35" s="306"/>
      <c r="BN35" s="306"/>
      <c r="BO35" s="306"/>
      <c r="BP35" s="306"/>
      <c r="BQ35" s="306"/>
      <c r="BR35" s="306"/>
      <c r="BS35" s="306"/>
      <c r="BT35" s="306"/>
      <c r="BU35" s="306"/>
      <c r="BV35" s="306"/>
      <c r="BW35" s="306"/>
      <c r="BX35" s="306"/>
      <c r="BY35" s="306"/>
      <c r="BZ35" s="306"/>
      <c r="CA35" s="306"/>
      <c r="CB35" s="306"/>
    </row>
    <row r="36" spans="1:80" s="307" customFormat="1" ht="12.75">
      <c r="A36" s="308"/>
      <c r="B36" s="309" t="s">
        <v>89</v>
      </c>
      <c r="C36" s="310" t="s">
        <v>90</v>
      </c>
      <c r="D36" s="310" t="s">
        <v>91</v>
      </c>
      <c r="E36" s="311">
        <v>27120</v>
      </c>
      <c r="F36" s="312"/>
      <c r="G36" s="306"/>
      <c r="H36" s="332">
        <v>54.43</v>
      </c>
      <c r="I36" s="313">
        <v>126.98</v>
      </c>
      <c r="J36" s="313">
        <v>472</v>
      </c>
      <c r="K36" s="306" t="s">
        <v>53</v>
      </c>
      <c r="L36" s="306" t="s">
        <v>57</v>
      </c>
      <c r="M36" s="306" t="s">
        <v>58</v>
      </c>
      <c r="N36" s="312"/>
      <c r="O36" s="312">
        <v>27.2</v>
      </c>
      <c r="P36" s="312"/>
      <c r="Q36" s="310" t="s">
        <v>819</v>
      </c>
      <c r="R36" s="312"/>
      <c r="S36" s="312"/>
      <c r="T36" s="312"/>
      <c r="U36" s="312"/>
      <c r="V36" s="314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306"/>
      <c r="BE36" s="306"/>
      <c r="BF36" s="306"/>
      <c r="BG36" s="306"/>
      <c r="BH36" s="306"/>
      <c r="BI36" s="306"/>
      <c r="BJ36" s="306"/>
      <c r="BK36" s="306"/>
      <c r="BL36" s="306"/>
      <c r="BM36" s="306"/>
      <c r="BN36" s="306"/>
      <c r="BO36" s="306"/>
      <c r="BP36" s="306"/>
      <c r="BQ36" s="306"/>
      <c r="BR36" s="306"/>
      <c r="BS36" s="306"/>
      <c r="BT36" s="306"/>
      <c r="BU36" s="306"/>
      <c r="BV36" s="306"/>
      <c r="BW36" s="306"/>
      <c r="BX36" s="306"/>
      <c r="BY36" s="306"/>
      <c r="BZ36" s="306"/>
      <c r="CA36" s="306"/>
      <c r="CB36" s="306"/>
    </row>
    <row r="37" spans="1:80" s="307" customFormat="1" ht="12.75">
      <c r="A37" s="308"/>
      <c r="B37" s="309" t="s">
        <v>89</v>
      </c>
      <c r="C37" s="310" t="s">
        <v>90</v>
      </c>
      <c r="D37" s="310" t="s">
        <v>91</v>
      </c>
      <c r="E37" s="311">
        <v>27120</v>
      </c>
      <c r="F37" s="312"/>
      <c r="G37" s="306"/>
      <c r="H37" s="332">
        <v>54.43</v>
      </c>
      <c r="I37" s="313">
        <v>126.98</v>
      </c>
      <c r="J37" s="313">
        <v>472</v>
      </c>
      <c r="K37" s="306" t="s">
        <v>53</v>
      </c>
      <c r="L37" s="306" t="s">
        <v>57</v>
      </c>
      <c r="M37" s="306" t="s">
        <v>58</v>
      </c>
      <c r="N37" s="312"/>
      <c r="O37" s="312">
        <v>2.72</v>
      </c>
      <c r="P37" s="312"/>
      <c r="Q37" s="310" t="s">
        <v>819</v>
      </c>
      <c r="R37" s="312"/>
      <c r="S37" s="312"/>
      <c r="T37" s="312"/>
      <c r="U37" s="312"/>
      <c r="V37" s="314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6"/>
      <c r="AP37" s="306"/>
      <c r="AQ37" s="306"/>
      <c r="AR37" s="306"/>
      <c r="AS37" s="306"/>
      <c r="AT37" s="306"/>
      <c r="AU37" s="306"/>
      <c r="AV37" s="306"/>
      <c r="AW37" s="306"/>
      <c r="AX37" s="306"/>
      <c r="AY37" s="306"/>
      <c r="AZ37" s="306"/>
      <c r="BA37" s="306"/>
      <c r="BB37" s="306"/>
      <c r="BC37" s="306"/>
      <c r="BD37" s="306"/>
      <c r="BE37" s="306"/>
      <c r="BF37" s="306"/>
      <c r="BG37" s="306"/>
      <c r="BH37" s="306"/>
      <c r="BI37" s="306"/>
      <c r="BJ37" s="306"/>
      <c r="BK37" s="306"/>
      <c r="BL37" s="306"/>
      <c r="BM37" s="306"/>
      <c r="BN37" s="306"/>
      <c r="BO37" s="306"/>
      <c r="BP37" s="306"/>
      <c r="BQ37" s="306"/>
      <c r="BR37" s="306"/>
      <c r="BS37" s="306"/>
      <c r="BT37" s="306"/>
      <c r="BU37" s="306"/>
      <c r="BV37" s="306"/>
      <c r="BW37" s="306"/>
      <c r="BX37" s="306"/>
      <c r="BY37" s="306"/>
      <c r="BZ37" s="306"/>
      <c r="CA37" s="306"/>
      <c r="CB37" s="306"/>
    </row>
    <row r="38" spans="1:80" s="307" customFormat="1" ht="12.75">
      <c r="A38" s="310"/>
      <c r="B38" s="309" t="s">
        <v>89</v>
      </c>
      <c r="C38" s="310" t="s">
        <v>90</v>
      </c>
      <c r="D38" s="310" t="s">
        <v>91</v>
      </c>
      <c r="E38" s="311">
        <v>27120</v>
      </c>
      <c r="F38" s="312"/>
      <c r="G38" s="306"/>
      <c r="H38" s="332">
        <v>54.43</v>
      </c>
      <c r="I38" s="313">
        <v>126.98</v>
      </c>
      <c r="J38" s="313">
        <v>472</v>
      </c>
      <c r="K38" s="306" t="s">
        <v>53</v>
      </c>
      <c r="L38" s="306" t="s">
        <v>59</v>
      </c>
      <c r="M38" s="121" t="s">
        <v>92</v>
      </c>
      <c r="N38" s="27"/>
      <c r="O38" s="27"/>
      <c r="P38" s="27">
        <v>0.03</v>
      </c>
      <c r="Q38" s="313" t="s">
        <v>93</v>
      </c>
      <c r="R38" s="312"/>
      <c r="S38" s="312"/>
      <c r="T38" s="312"/>
      <c r="U38" s="312"/>
      <c r="V38" s="314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6"/>
      <c r="AP38" s="306"/>
      <c r="AQ38" s="306"/>
      <c r="AR38" s="306"/>
      <c r="AS38" s="306"/>
      <c r="AT38" s="306"/>
      <c r="AU38" s="306"/>
      <c r="AV38" s="306"/>
      <c r="AW38" s="306"/>
      <c r="AX38" s="306"/>
      <c r="AY38" s="306"/>
      <c r="AZ38" s="306"/>
      <c r="BA38" s="306"/>
      <c r="BB38" s="306"/>
      <c r="BC38" s="306"/>
      <c r="BD38" s="306"/>
      <c r="BE38" s="306"/>
      <c r="BF38" s="306"/>
      <c r="BG38" s="306"/>
      <c r="BH38" s="306"/>
      <c r="BI38" s="306"/>
      <c r="BJ38" s="306"/>
      <c r="BK38" s="306"/>
      <c r="BL38" s="306"/>
      <c r="BM38" s="306"/>
      <c r="BN38" s="306"/>
      <c r="BO38" s="306"/>
      <c r="BP38" s="306"/>
      <c r="BQ38" s="306"/>
      <c r="BR38" s="306"/>
      <c r="BS38" s="306"/>
      <c r="BT38" s="306"/>
      <c r="BU38" s="306"/>
      <c r="BV38" s="306"/>
      <c r="BW38" s="306"/>
      <c r="BX38" s="306"/>
      <c r="BY38" s="306"/>
      <c r="BZ38" s="306"/>
      <c r="CA38" s="306"/>
      <c r="CB38" s="306"/>
    </row>
    <row r="39" spans="1:22" s="306" customFormat="1" ht="12.75">
      <c r="A39" s="413"/>
      <c r="B39" s="414" t="s">
        <v>89</v>
      </c>
      <c r="C39" s="413" t="s">
        <v>90</v>
      </c>
      <c r="D39" s="413" t="s">
        <v>91</v>
      </c>
      <c r="E39" s="415">
        <v>27120</v>
      </c>
      <c r="F39" s="416">
        <v>41860</v>
      </c>
      <c r="G39" s="321"/>
      <c r="H39" s="324">
        <v>54.43</v>
      </c>
      <c r="I39" s="325">
        <v>126.98</v>
      </c>
      <c r="J39" s="325">
        <v>472</v>
      </c>
      <c r="K39" s="326" t="s">
        <v>119</v>
      </c>
      <c r="L39" s="326" t="s">
        <v>120</v>
      </c>
      <c r="M39" s="327" t="s">
        <v>121</v>
      </c>
      <c r="N39" s="322"/>
      <c r="O39" s="322"/>
      <c r="P39" s="322"/>
      <c r="Q39" s="322"/>
      <c r="R39" s="267" t="s">
        <v>122</v>
      </c>
      <c r="S39" s="325">
        <v>100</v>
      </c>
      <c r="T39" s="325">
        <v>24</v>
      </c>
      <c r="U39" s="328"/>
      <c r="V39" s="417">
        <v>624000</v>
      </c>
    </row>
    <row r="40" spans="1:80" s="307" customFormat="1" ht="12.75" customHeight="1">
      <c r="A40" s="431">
        <v>6</v>
      </c>
      <c r="B40" s="432" t="s">
        <v>94</v>
      </c>
      <c r="C40" s="433" t="s">
        <v>95</v>
      </c>
      <c r="D40" s="433" t="s">
        <v>96</v>
      </c>
      <c r="E40" s="434">
        <v>25750</v>
      </c>
      <c r="F40" s="434">
        <v>41446</v>
      </c>
      <c r="G40" s="432"/>
      <c r="H40" s="435">
        <v>53.15</v>
      </c>
      <c r="I40" s="436">
        <v>140.68</v>
      </c>
      <c r="J40" s="436">
        <v>15</v>
      </c>
      <c r="K40" s="437" t="s">
        <v>116</v>
      </c>
      <c r="L40" s="437" t="s">
        <v>192</v>
      </c>
      <c r="M40" s="438" t="s">
        <v>193</v>
      </c>
      <c r="N40" s="433"/>
      <c r="O40" s="433"/>
      <c r="P40" s="433"/>
      <c r="Q40" s="433"/>
      <c r="R40" s="436" t="s">
        <v>194</v>
      </c>
      <c r="S40" s="436">
        <v>100</v>
      </c>
      <c r="T40" s="436">
        <v>24</v>
      </c>
      <c r="U40" s="439">
        <v>4344970000</v>
      </c>
      <c r="V40" s="440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6"/>
      <c r="AP40" s="306"/>
      <c r="AQ40" s="306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6"/>
      <c r="BI40" s="306"/>
      <c r="BJ40" s="306"/>
      <c r="BK40" s="306"/>
      <c r="BL40" s="306"/>
      <c r="BM40" s="306"/>
      <c r="BN40" s="306"/>
      <c r="BO40" s="306"/>
      <c r="BP40" s="306"/>
      <c r="BQ40" s="306"/>
      <c r="BR40" s="306"/>
      <c r="BS40" s="306"/>
      <c r="BT40" s="306"/>
      <c r="BU40" s="306"/>
      <c r="BV40" s="306"/>
      <c r="BW40" s="306"/>
      <c r="BX40" s="306"/>
      <c r="BY40" s="306"/>
      <c r="BZ40" s="306"/>
      <c r="CA40" s="306"/>
      <c r="CB40" s="306"/>
    </row>
    <row r="41" spans="1:80" s="307" customFormat="1" ht="12.75" customHeight="1">
      <c r="A41" s="441"/>
      <c r="B41" s="442" t="s">
        <v>94</v>
      </c>
      <c r="C41" s="443" t="s">
        <v>95</v>
      </c>
      <c r="D41" s="443" t="s">
        <v>96</v>
      </c>
      <c r="E41" s="444">
        <v>25750</v>
      </c>
      <c r="F41" s="444">
        <v>41559</v>
      </c>
      <c r="G41" s="442"/>
      <c r="H41" s="445">
        <v>53.15</v>
      </c>
      <c r="I41" s="446">
        <v>140.68</v>
      </c>
      <c r="J41" s="446">
        <v>15</v>
      </c>
      <c r="K41" s="447" t="s">
        <v>119</v>
      </c>
      <c r="L41" s="447" t="s">
        <v>195</v>
      </c>
      <c r="M41" s="448" t="s">
        <v>121</v>
      </c>
      <c r="N41" s="443"/>
      <c r="O41" s="443"/>
      <c r="P41" s="443"/>
      <c r="Q41" s="443"/>
      <c r="R41" s="446" t="s">
        <v>122</v>
      </c>
      <c r="S41" s="446">
        <v>100</v>
      </c>
      <c r="T41" s="446">
        <v>24</v>
      </c>
      <c r="U41" s="466"/>
      <c r="V41" s="450">
        <v>621493</v>
      </c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6"/>
      <c r="AP41" s="306"/>
      <c r="AQ41" s="306"/>
      <c r="AR41" s="306"/>
      <c r="AS41" s="306"/>
      <c r="AT41" s="306"/>
      <c r="AU41" s="306"/>
      <c r="AV41" s="306"/>
      <c r="AW41" s="306"/>
      <c r="AX41" s="306"/>
      <c r="AY41" s="306"/>
      <c r="AZ41" s="306"/>
      <c r="BA41" s="306"/>
      <c r="BB41" s="306"/>
      <c r="BC41" s="306"/>
      <c r="BD41" s="306"/>
      <c r="BE41" s="306"/>
      <c r="BF41" s="306"/>
      <c r="BG41" s="306"/>
      <c r="BH41" s="306"/>
      <c r="BI41" s="306"/>
      <c r="BJ41" s="306"/>
      <c r="BK41" s="306"/>
      <c r="BL41" s="306"/>
      <c r="BM41" s="306"/>
      <c r="BN41" s="306"/>
      <c r="BO41" s="306"/>
      <c r="BP41" s="306"/>
      <c r="BQ41" s="306"/>
      <c r="BR41" s="306"/>
      <c r="BS41" s="306"/>
      <c r="BT41" s="306"/>
      <c r="BU41" s="306"/>
      <c r="BV41" s="306"/>
      <c r="BW41" s="306"/>
      <c r="BX41" s="306"/>
      <c r="BY41" s="306"/>
      <c r="BZ41" s="306"/>
      <c r="CA41" s="306"/>
      <c r="CB41" s="306"/>
    </row>
    <row r="42" spans="1:80" s="307" customFormat="1" ht="12.75" customHeight="1">
      <c r="A42" s="315">
        <v>7</v>
      </c>
      <c r="B42" s="299" t="s">
        <v>97</v>
      </c>
      <c r="C42" s="298" t="s">
        <v>98</v>
      </c>
      <c r="D42" s="298" t="s">
        <v>99</v>
      </c>
      <c r="E42" s="316">
        <v>39309</v>
      </c>
      <c r="F42" s="316">
        <v>39309</v>
      </c>
      <c r="G42" s="299"/>
      <c r="H42" s="317">
        <v>59.36</v>
      </c>
      <c r="I42" s="304">
        <v>143.24</v>
      </c>
      <c r="J42" s="304">
        <v>5</v>
      </c>
      <c r="K42" s="318" t="s">
        <v>66</v>
      </c>
      <c r="L42" s="318" t="s">
        <v>67</v>
      </c>
      <c r="M42" s="302" t="s">
        <v>68</v>
      </c>
      <c r="N42" s="298"/>
      <c r="O42" s="298"/>
      <c r="P42" s="298"/>
      <c r="Q42" s="298"/>
      <c r="R42" s="304" t="s">
        <v>69</v>
      </c>
      <c r="S42" s="304">
        <v>100</v>
      </c>
      <c r="T42" s="304">
        <v>24</v>
      </c>
      <c r="U42" s="319">
        <v>60900000</v>
      </c>
      <c r="V42" s="305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306"/>
      <c r="AQ42" s="306"/>
      <c r="AR42" s="306"/>
      <c r="AS42" s="306"/>
      <c r="AT42" s="306"/>
      <c r="AU42" s="306"/>
      <c r="AV42" s="306"/>
      <c r="AW42" s="306"/>
      <c r="AX42" s="306"/>
      <c r="AY42" s="306"/>
      <c r="AZ42" s="306"/>
      <c r="BA42" s="306"/>
      <c r="BB42" s="306"/>
      <c r="BC42" s="306"/>
      <c r="BD42" s="306"/>
      <c r="BE42" s="306"/>
      <c r="BF42" s="306"/>
      <c r="BG42" s="306"/>
      <c r="BH42" s="306"/>
      <c r="BI42" s="306"/>
      <c r="BJ42" s="306"/>
      <c r="BK42" s="306"/>
      <c r="BL42" s="306"/>
      <c r="BM42" s="306"/>
      <c r="BN42" s="306"/>
      <c r="BO42" s="306"/>
      <c r="BP42" s="306"/>
      <c r="BQ42" s="306"/>
      <c r="BR42" s="306"/>
      <c r="BS42" s="306"/>
      <c r="BT42" s="306"/>
      <c r="BU42" s="306"/>
      <c r="BV42" s="306"/>
      <c r="BW42" s="306"/>
      <c r="BX42" s="306"/>
      <c r="BY42" s="306"/>
      <c r="BZ42" s="306"/>
      <c r="CA42" s="306"/>
      <c r="CB42" s="306"/>
    </row>
    <row r="43" spans="1:80" s="307" customFormat="1" ht="12.75" customHeight="1">
      <c r="A43" s="320" t="s">
        <v>17</v>
      </c>
      <c r="B43" s="321" t="s">
        <v>97</v>
      </c>
      <c r="C43" s="322" t="s">
        <v>98</v>
      </c>
      <c r="D43" s="322" t="s">
        <v>99</v>
      </c>
      <c r="E43" s="323">
        <v>39309</v>
      </c>
      <c r="F43" s="323">
        <v>39309</v>
      </c>
      <c r="G43" s="321"/>
      <c r="H43" s="324">
        <v>59.36</v>
      </c>
      <c r="I43" s="325">
        <v>143.24</v>
      </c>
      <c r="J43" s="325">
        <v>5</v>
      </c>
      <c r="K43" s="326" t="s">
        <v>66</v>
      </c>
      <c r="L43" s="326" t="s">
        <v>70</v>
      </c>
      <c r="M43" s="327" t="s">
        <v>71</v>
      </c>
      <c r="N43" s="322"/>
      <c r="O43" s="322"/>
      <c r="P43" s="322"/>
      <c r="Q43" s="322"/>
      <c r="R43" s="325" t="s">
        <v>72</v>
      </c>
      <c r="S43" s="325">
        <v>100</v>
      </c>
      <c r="T43" s="325">
        <v>24</v>
      </c>
      <c r="U43" s="334">
        <v>745000000</v>
      </c>
      <c r="V43" s="329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6"/>
      <c r="AP43" s="306"/>
      <c r="AQ43" s="306"/>
      <c r="AR43" s="306"/>
      <c r="AS43" s="306"/>
      <c r="AT43" s="306"/>
      <c r="AU43" s="306"/>
      <c r="AV43" s="306"/>
      <c r="AW43" s="306"/>
      <c r="AX43" s="306"/>
      <c r="AY43" s="306"/>
      <c r="AZ43" s="306"/>
      <c r="BA43" s="306"/>
      <c r="BB43" s="306"/>
      <c r="BC43" s="306"/>
      <c r="BD43" s="306"/>
      <c r="BE43" s="306"/>
      <c r="BF43" s="306"/>
      <c r="BG43" s="306"/>
      <c r="BH43" s="306"/>
      <c r="BI43" s="306"/>
      <c r="BJ43" s="306"/>
      <c r="BK43" s="306"/>
      <c r="BL43" s="306"/>
      <c r="BM43" s="306"/>
      <c r="BN43" s="306"/>
      <c r="BO43" s="306"/>
      <c r="BP43" s="306"/>
      <c r="BQ43" s="306"/>
      <c r="BR43" s="306"/>
      <c r="BS43" s="306"/>
      <c r="BT43" s="306"/>
      <c r="BU43" s="306"/>
      <c r="BV43" s="306"/>
      <c r="BW43" s="306"/>
      <c r="BX43" s="306"/>
      <c r="BY43" s="306"/>
      <c r="BZ43" s="306"/>
      <c r="CA43" s="306"/>
      <c r="CB43" s="306"/>
    </row>
    <row r="44" spans="1:80" s="307" customFormat="1" ht="12.75" customHeight="1">
      <c r="A44" s="463">
        <v>8</v>
      </c>
      <c r="B44" s="454" t="s">
        <v>100</v>
      </c>
      <c r="C44" s="459" t="s">
        <v>101</v>
      </c>
      <c r="D44" s="459" t="s">
        <v>102</v>
      </c>
      <c r="E44" s="458">
        <v>29983</v>
      </c>
      <c r="F44" s="464">
        <v>38625</v>
      </c>
      <c r="G44" s="454"/>
      <c r="H44" s="461">
        <v>45.06</v>
      </c>
      <c r="I44" s="468">
        <v>136.6</v>
      </c>
      <c r="J44" s="457">
        <v>45</v>
      </c>
      <c r="K44" s="465" t="s">
        <v>66</v>
      </c>
      <c r="L44" s="465" t="s">
        <v>67</v>
      </c>
      <c r="M44" s="456" t="s">
        <v>68</v>
      </c>
      <c r="N44" s="459"/>
      <c r="O44" s="459"/>
      <c r="P44" s="459"/>
      <c r="Q44" s="459"/>
      <c r="R44" s="457" t="s">
        <v>69</v>
      </c>
      <c r="S44" s="457">
        <v>100</v>
      </c>
      <c r="T44" s="457">
        <v>24</v>
      </c>
      <c r="U44" s="439">
        <v>60900000</v>
      </c>
      <c r="V44" s="462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6"/>
      <c r="AP44" s="306"/>
      <c r="AQ44" s="306"/>
      <c r="AR44" s="306"/>
      <c r="AS44" s="306"/>
      <c r="AT44" s="306"/>
      <c r="AU44" s="306"/>
      <c r="AV44" s="306"/>
      <c r="AW44" s="306"/>
      <c r="AX44" s="306"/>
      <c r="AY44" s="306"/>
      <c r="AZ44" s="306"/>
      <c r="BA44" s="306"/>
      <c r="BB44" s="306"/>
      <c r="BC44" s="306"/>
      <c r="BD44" s="306"/>
      <c r="BE44" s="306"/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  <c r="BP44" s="306"/>
      <c r="BQ44" s="306"/>
      <c r="BR44" s="306"/>
      <c r="BS44" s="306"/>
      <c r="BT44" s="306"/>
      <c r="BU44" s="306"/>
      <c r="BV44" s="306"/>
      <c r="BW44" s="306"/>
      <c r="BX44" s="306"/>
      <c r="BY44" s="306"/>
      <c r="BZ44" s="306"/>
      <c r="CA44" s="306"/>
      <c r="CB44" s="306"/>
    </row>
    <row r="45" spans="1:80" s="307" customFormat="1" ht="12.75" customHeight="1">
      <c r="A45" s="463" t="s">
        <v>17</v>
      </c>
      <c r="B45" s="454" t="s">
        <v>100</v>
      </c>
      <c r="C45" s="459" t="s">
        <v>101</v>
      </c>
      <c r="D45" s="459" t="s">
        <v>102</v>
      </c>
      <c r="E45" s="458">
        <v>29983</v>
      </c>
      <c r="F45" s="464">
        <v>38625</v>
      </c>
      <c r="G45" s="454"/>
      <c r="H45" s="461">
        <v>45.06</v>
      </c>
      <c r="I45" s="468">
        <v>136.6</v>
      </c>
      <c r="J45" s="457">
        <v>45</v>
      </c>
      <c r="K45" s="465" t="s">
        <v>66</v>
      </c>
      <c r="L45" s="465" t="s">
        <v>70</v>
      </c>
      <c r="M45" s="456" t="s">
        <v>71</v>
      </c>
      <c r="N45" s="459"/>
      <c r="O45" s="459"/>
      <c r="P45" s="459"/>
      <c r="Q45" s="459"/>
      <c r="R45" s="457" t="s">
        <v>72</v>
      </c>
      <c r="S45" s="457">
        <v>100</v>
      </c>
      <c r="T45" s="457">
        <v>24</v>
      </c>
      <c r="U45" s="466">
        <v>745000000</v>
      </c>
      <c r="V45" s="462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  <c r="AN45" s="306"/>
      <c r="AO45" s="306"/>
      <c r="AP45" s="306"/>
      <c r="AQ45" s="306"/>
      <c r="AR45" s="306"/>
      <c r="AS45" s="306"/>
      <c r="AT45" s="306"/>
      <c r="AU45" s="306"/>
      <c r="AV45" s="306"/>
      <c r="AW45" s="306"/>
      <c r="AX45" s="306"/>
      <c r="AY45" s="306"/>
      <c r="AZ45" s="306"/>
      <c r="BA45" s="306"/>
      <c r="BB45" s="306"/>
      <c r="BC45" s="306"/>
      <c r="BD45" s="306"/>
      <c r="BE45" s="306"/>
      <c r="BF45" s="306"/>
      <c r="BG45" s="306"/>
      <c r="BH45" s="306"/>
      <c r="BI45" s="306"/>
      <c r="BJ45" s="306"/>
      <c r="BK45" s="306"/>
      <c r="BL45" s="306"/>
      <c r="BM45" s="306"/>
      <c r="BN45" s="306"/>
      <c r="BO45" s="306"/>
      <c r="BP45" s="306"/>
      <c r="BQ45" s="306"/>
      <c r="BR45" s="306"/>
      <c r="BS45" s="306"/>
      <c r="BT45" s="306"/>
      <c r="BU45" s="306"/>
      <c r="BV45" s="306"/>
      <c r="BW45" s="306"/>
      <c r="BX45" s="306"/>
      <c r="BY45" s="306"/>
      <c r="BZ45" s="306"/>
      <c r="CA45" s="306"/>
      <c r="CB45" s="306"/>
    </row>
    <row r="46" spans="1:84" s="307" customFormat="1" ht="12.75" customHeight="1">
      <c r="A46" s="463"/>
      <c r="B46" s="454" t="s">
        <v>100</v>
      </c>
      <c r="C46" s="459" t="s">
        <v>101</v>
      </c>
      <c r="D46" s="459" t="s">
        <v>102</v>
      </c>
      <c r="E46" s="458">
        <v>29983</v>
      </c>
      <c r="F46" s="464">
        <v>40836</v>
      </c>
      <c r="G46" s="454"/>
      <c r="H46" s="461">
        <v>45.06</v>
      </c>
      <c r="I46" s="468">
        <v>136.6</v>
      </c>
      <c r="J46" s="457">
        <v>45</v>
      </c>
      <c r="K46" s="465" t="s">
        <v>119</v>
      </c>
      <c r="L46" s="465" t="s">
        <v>120</v>
      </c>
      <c r="M46" s="456" t="s">
        <v>121</v>
      </c>
      <c r="N46" s="457"/>
      <c r="O46" s="457"/>
      <c r="P46" s="457"/>
      <c r="Q46" s="457"/>
      <c r="R46" s="457" t="s">
        <v>122</v>
      </c>
      <c r="S46" s="457">
        <v>100</v>
      </c>
      <c r="T46" s="457">
        <v>24</v>
      </c>
      <c r="U46" s="457"/>
      <c r="V46" s="467">
        <v>320725</v>
      </c>
      <c r="W46" s="313"/>
      <c r="X46" s="313"/>
      <c r="Y46" s="313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  <c r="AK46" s="306"/>
      <c r="AL46" s="306"/>
      <c r="AM46" s="306"/>
      <c r="AN46" s="306"/>
      <c r="AO46" s="306"/>
      <c r="AP46" s="306"/>
      <c r="AQ46" s="306"/>
      <c r="AR46" s="306"/>
      <c r="AS46" s="306"/>
      <c r="AT46" s="306"/>
      <c r="AU46" s="306"/>
      <c r="AV46" s="306"/>
      <c r="AW46" s="306"/>
      <c r="AX46" s="306"/>
      <c r="AY46" s="306"/>
      <c r="AZ46" s="306"/>
      <c r="BA46" s="306"/>
      <c r="BB46" s="306"/>
      <c r="BC46" s="306"/>
      <c r="BD46" s="306"/>
      <c r="BE46" s="306"/>
      <c r="BF46" s="306"/>
      <c r="BG46" s="306"/>
      <c r="BH46" s="306"/>
      <c r="BI46" s="306"/>
      <c r="BJ46" s="306"/>
      <c r="BK46" s="306"/>
      <c r="BL46" s="306"/>
      <c r="BM46" s="306"/>
      <c r="BN46" s="306"/>
      <c r="BO46" s="306"/>
      <c r="BP46" s="306"/>
      <c r="BQ46" s="306"/>
      <c r="BR46" s="306"/>
      <c r="BS46" s="306"/>
      <c r="BT46" s="306"/>
      <c r="BU46" s="306"/>
      <c r="BV46" s="306"/>
      <c r="BW46" s="306"/>
      <c r="BX46" s="306"/>
      <c r="BY46" s="306"/>
      <c r="BZ46" s="306"/>
      <c r="CA46" s="306"/>
      <c r="CB46" s="306"/>
      <c r="CC46" s="306"/>
      <c r="CD46" s="306"/>
      <c r="CE46" s="306"/>
      <c r="CF46" s="306"/>
    </row>
    <row r="47" spans="1:84" s="307" customFormat="1" ht="12.75" customHeight="1">
      <c r="A47" s="463"/>
      <c r="B47" s="454" t="s">
        <v>100</v>
      </c>
      <c r="C47" s="459" t="s">
        <v>101</v>
      </c>
      <c r="D47" s="459" t="s">
        <v>102</v>
      </c>
      <c r="E47" s="458">
        <v>29983</v>
      </c>
      <c r="F47" s="464">
        <v>40836</v>
      </c>
      <c r="G47" s="454"/>
      <c r="H47" s="461">
        <v>45.06</v>
      </c>
      <c r="I47" s="468">
        <v>136.6</v>
      </c>
      <c r="J47" s="457">
        <v>45</v>
      </c>
      <c r="K47" s="465" t="s">
        <v>123</v>
      </c>
      <c r="L47" s="465" t="s">
        <v>196</v>
      </c>
      <c r="M47" s="456" t="s">
        <v>71</v>
      </c>
      <c r="N47" s="457"/>
      <c r="O47" s="457"/>
      <c r="P47" s="457"/>
      <c r="Q47" s="457"/>
      <c r="R47" s="457" t="s">
        <v>124</v>
      </c>
      <c r="S47" s="457">
        <v>100</v>
      </c>
      <c r="T47" s="457">
        <v>24</v>
      </c>
      <c r="U47" s="466">
        <v>2471220000</v>
      </c>
      <c r="V47" s="450"/>
      <c r="W47" s="313"/>
      <c r="X47" s="313"/>
      <c r="Y47" s="313"/>
      <c r="Z47" s="306"/>
      <c r="AA47" s="306"/>
      <c r="AB47" s="306"/>
      <c r="AC47" s="306"/>
      <c r="AD47" s="306"/>
      <c r="AE47" s="306"/>
      <c r="AF47" s="306"/>
      <c r="AG47" s="306"/>
      <c r="AH47" s="306"/>
      <c r="AI47" s="306"/>
      <c r="AJ47" s="306"/>
      <c r="AK47" s="306"/>
      <c r="AL47" s="306"/>
      <c r="AM47" s="306"/>
      <c r="AN47" s="306"/>
      <c r="AO47" s="306"/>
      <c r="AP47" s="306"/>
      <c r="AQ47" s="306"/>
      <c r="AR47" s="306"/>
      <c r="AS47" s="306"/>
      <c r="AT47" s="306"/>
      <c r="AU47" s="306"/>
      <c r="AV47" s="306"/>
      <c r="AW47" s="306"/>
      <c r="AX47" s="306"/>
      <c r="AY47" s="306"/>
      <c r="AZ47" s="306"/>
      <c r="BA47" s="306"/>
      <c r="BB47" s="306"/>
      <c r="BC47" s="306"/>
      <c r="BD47" s="306"/>
      <c r="BE47" s="306"/>
      <c r="BF47" s="306"/>
      <c r="BG47" s="306"/>
      <c r="BH47" s="306"/>
      <c r="BI47" s="306"/>
      <c r="BJ47" s="306"/>
      <c r="BK47" s="306"/>
      <c r="BL47" s="306"/>
      <c r="BM47" s="306"/>
      <c r="BN47" s="306"/>
      <c r="BO47" s="306"/>
      <c r="BP47" s="306"/>
      <c r="BQ47" s="306"/>
      <c r="BR47" s="306"/>
      <c r="BS47" s="306"/>
      <c r="BT47" s="306"/>
      <c r="BU47" s="306"/>
      <c r="BV47" s="306"/>
      <c r="BW47" s="306"/>
      <c r="BX47" s="306"/>
      <c r="BY47" s="306"/>
      <c r="BZ47" s="306"/>
      <c r="CA47" s="306"/>
      <c r="CB47" s="306"/>
      <c r="CC47" s="306"/>
      <c r="CD47" s="306"/>
      <c r="CE47" s="306"/>
      <c r="CF47" s="306"/>
    </row>
    <row r="48" spans="1:80" s="307" customFormat="1" ht="12.75" customHeight="1">
      <c r="A48" s="315">
        <v>9</v>
      </c>
      <c r="B48" s="299" t="s">
        <v>104</v>
      </c>
      <c r="C48" s="298" t="s">
        <v>105</v>
      </c>
      <c r="D48" s="298" t="s">
        <v>106</v>
      </c>
      <c r="E48" s="316">
        <v>38575</v>
      </c>
      <c r="F48" s="316">
        <v>38575</v>
      </c>
      <c r="G48" s="299"/>
      <c r="H48" s="336">
        <v>48.47</v>
      </c>
      <c r="I48" s="303">
        <v>135.05</v>
      </c>
      <c r="J48" s="303">
        <v>58</v>
      </c>
      <c r="K48" s="318" t="s">
        <v>66</v>
      </c>
      <c r="L48" s="318" t="s">
        <v>67</v>
      </c>
      <c r="M48" s="302" t="s">
        <v>68</v>
      </c>
      <c r="N48" s="298"/>
      <c r="O48" s="298"/>
      <c r="P48" s="298"/>
      <c r="Q48" s="298"/>
      <c r="R48" s="304" t="s">
        <v>69</v>
      </c>
      <c r="S48" s="304">
        <v>100</v>
      </c>
      <c r="T48" s="304">
        <v>24</v>
      </c>
      <c r="U48" s="319">
        <v>60900000</v>
      </c>
      <c r="V48" s="305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6"/>
      <c r="BF48" s="306"/>
      <c r="BG48" s="306"/>
      <c r="BH48" s="306"/>
      <c r="BI48" s="306"/>
      <c r="BJ48" s="306"/>
      <c r="BK48" s="306"/>
      <c r="BL48" s="306"/>
      <c r="BM48" s="306"/>
      <c r="BN48" s="306"/>
      <c r="BO48" s="306"/>
      <c r="BP48" s="306"/>
      <c r="BQ48" s="306"/>
      <c r="BR48" s="306"/>
      <c r="BS48" s="306"/>
      <c r="BT48" s="306"/>
      <c r="BU48" s="306"/>
      <c r="BV48" s="306"/>
      <c r="BW48" s="306"/>
      <c r="BX48" s="306"/>
      <c r="BY48" s="306"/>
      <c r="BZ48" s="306"/>
      <c r="CA48" s="306"/>
      <c r="CB48" s="306"/>
    </row>
    <row r="49" spans="1:80" s="307" customFormat="1" ht="12.75" customHeight="1">
      <c r="A49" s="330"/>
      <c r="B49" s="306" t="s">
        <v>104</v>
      </c>
      <c r="C49" s="312" t="s">
        <v>105</v>
      </c>
      <c r="D49" s="312" t="s">
        <v>106</v>
      </c>
      <c r="E49" s="331">
        <v>38575</v>
      </c>
      <c r="F49" s="331">
        <v>38575</v>
      </c>
      <c r="G49" s="306"/>
      <c r="H49" s="337">
        <v>48.47</v>
      </c>
      <c r="I49" s="27">
        <v>135.05</v>
      </c>
      <c r="J49" s="27">
        <v>58</v>
      </c>
      <c r="K49" s="326" t="s">
        <v>66</v>
      </c>
      <c r="L49" s="333" t="s">
        <v>70</v>
      </c>
      <c r="M49" s="121" t="s">
        <v>71</v>
      </c>
      <c r="N49" s="312"/>
      <c r="O49" s="312"/>
      <c r="P49" s="312"/>
      <c r="Q49" s="312"/>
      <c r="R49" s="313" t="s">
        <v>168</v>
      </c>
      <c r="S49" s="313">
        <v>100</v>
      </c>
      <c r="T49" s="313">
        <v>24</v>
      </c>
      <c r="U49" s="334">
        <v>745000000</v>
      </c>
      <c r="V49" s="314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06"/>
      <c r="AI49" s="306"/>
      <c r="AJ49" s="306"/>
      <c r="AK49" s="306"/>
      <c r="AL49" s="306"/>
      <c r="AM49" s="306"/>
      <c r="AN49" s="306"/>
      <c r="AO49" s="306"/>
      <c r="AP49" s="306"/>
      <c r="AQ49" s="306"/>
      <c r="AR49" s="306"/>
      <c r="AS49" s="306"/>
      <c r="AT49" s="306"/>
      <c r="AU49" s="306"/>
      <c r="AV49" s="306"/>
      <c r="AW49" s="306"/>
      <c r="AX49" s="306"/>
      <c r="AY49" s="306"/>
      <c r="AZ49" s="306"/>
      <c r="BA49" s="306"/>
      <c r="BB49" s="306"/>
      <c r="BC49" s="306"/>
      <c r="BD49" s="306"/>
      <c r="BE49" s="306"/>
      <c r="BF49" s="306"/>
      <c r="BG49" s="306"/>
      <c r="BH49" s="306"/>
      <c r="BI49" s="306"/>
      <c r="BJ49" s="306"/>
      <c r="BK49" s="306"/>
      <c r="BL49" s="306"/>
      <c r="BM49" s="306"/>
      <c r="BN49" s="306"/>
      <c r="BO49" s="306"/>
      <c r="BP49" s="306"/>
      <c r="BQ49" s="306"/>
      <c r="BR49" s="306"/>
      <c r="BS49" s="306"/>
      <c r="BT49" s="306"/>
      <c r="BU49" s="306"/>
      <c r="BV49" s="306"/>
      <c r="BW49" s="306"/>
      <c r="BX49" s="306"/>
      <c r="BY49" s="306"/>
      <c r="BZ49" s="306"/>
      <c r="CA49" s="306"/>
      <c r="CB49" s="306"/>
    </row>
    <row r="50" spans="1:80" s="307" customFormat="1" ht="12.75">
      <c r="A50" s="451">
        <v>10</v>
      </c>
      <c r="B50" s="438" t="s">
        <v>107</v>
      </c>
      <c r="C50" s="436" t="s">
        <v>108</v>
      </c>
      <c r="D50" s="436" t="s">
        <v>109</v>
      </c>
      <c r="E50" s="452">
        <v>29190</v>
      </c>
      <c r="F50" s="433"/>
      <c r="G50" s="432"/>
      <c r="H50" s="435">
        <v>53.07</v>
      </c>
      <c r="I50" s="436">
        <v>132.95</v>
      </c>
      <c r="J50" s="436">
        <v>530</v>
      </c>
      <c r="K50" s="454" t="s">
        <v>53</v>
      </c>
      <c r="L50" s="432" t="s">
        <v>103</v>
      </c>
      <c r="M50" s="438" t="s">
        <v>76</v>
      </c>
      <c r="N50" s="433">
        <v>131600</v>
      </c>
      <c r="O50" s="433"/>
      <c r="P50" s="433"/>
      <c r="Q50" s="436" t="s">
        <v>817</v>
      </c>
      <c r="R50" s="433"/>
      <c r="S50" s="433"/>
      <c r="T50" s="433"/>
      <c r="U50" s="433"/>
      <c r="V50" s="440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C50" s="306"/>
      <c r="BD50" s="306"/>
      <c r="BE50" s="306"/>
      <c r="BF50" s="306"/>
      <c r="BG50" s="306"/>
      <c r="BH50" s="306"/>
      <c r="BI50" s="306"/>
      <c r="BJ50" s="306"/>
      <c r="BK50" s="306"/>
      <c r="BL50" s="306"/>
      <c r="BM50" s="306"/>
      <c r="BN50" s="306"/>
      <c r="BO50" s="306"/>
      <c r="BP50" s="306"/>
      <c r="BQ50" s="306"/>
      <c r="BR50" s="306"/>
      <c r="BS50" s="306"/>
      <c r="BT50" s="306"/>
      <c r="BU50" s="306"/>
      <c r="BV50" s="306"/>
      <c r="BW50" s="306"/>
      <c r="BX50" s="306"/>
      <c r="BY50" s="306"/>
      <c r="BZ50" s="306"/>
      <c r="CA50" s="306"/>
      <c r="CB50" s="306"/>
    </row>
    <row r="51" spans="1:80" s="307" customFormat="1" ht="12.75">
      <c r="A51" s="455"/>
      <c r="B51" s="456" t="s">
        <v>107</v>
      </c>
      <c r="C51" s="457" t="s">
        <v>108</v>
      </c>
      <c r="D51" s="457" t="s">
        <v>109</v>
      </c>
      <c r="E51" s="458">
        <v>29190</v>
      </c>
      <c r="F51" s="459"/>
      <c r="G51" s="454"/>
      <c r="H51" s="461">
        <v>53.07</v>
      </c>
      <c r="I51" s="457">
        <v>132.95</v>
      </c>
      <c r="J51" s="457">
        <v>530</v>
      </c>
      <c r="K51" s="454" t="s">
        <v>53</v>
      </c>
      <c r="L51" s="454" t="s">
        <v>103</v>
      </c>
      <c r="M51" s="456" t="s">
        <v>76</v>
      </c>
      <c r="N51" s="459">
        <v>59025</v>
      </c>
      <c r="O51" s="459"/>
      <c r="P51" s="459"/>
      <c r="Q51" s="457" t="s">
        <v>827</v>
      </c>
      <c r="R51" s="459"/>
      <c r="S51" s="459"/>
      <c r="T51" s="459"/>
      <c r="U51" s="459"/>
      <c r="V51" s="462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O51" s="306"/>
      <c r="AP51" s="306"/>
      <c r="AQ51" s="306"/>
      <c r="AR51" s="306"/>
      <c r="AS51" s="306"/>
      <c r="AT51" s="306"/>
      <c r="AU51" s="306"/>
      <c r="AV51" s="306"/>
      <c r="AW51" s="306"/>
      <c r="AX51" s="306"/>
      <c r="AY51" s="306"/>
      <c r="AZ51" s="306"/>
      <c r="BA51" s="306"/>
      <c r="BB51" s="306"/>
      <c r="BC51" s="306"/>
      <c r="BD51" s="306"/>
      <c r="BE51" s="306"/>
      <c r="BF51" s="306"/>
      <c r="BG51" s="306"/>
      <c r="BH51" s="306"/>
      <c r="BI51" s="306"/>
      <c r="BJ51" s="306"/>
      <c r="BK51" s="306"/>
      <c r="BL51" s="306"/>
      <c r="BM51" s="306"/>
      <c r="BN51" s="306"/>
      <c r="BO51" s="306"/>
      <c r="BP51" s="306"/>
      <c r="BQ51" s="306"/>
      <c r="BR51" s="306"/>
      <c r="BS51" s="306"/>
      <c r="BT51" s="306"/>
      <c r="BU51" s="306"/>
      <c r="BV51" s="306"/>
      <c r="BW51" s="306"/>
      <c r="BX51" s="306"/>
      <c r="BY51" s="306"/>
      <c r="BZ51" s="306"/>
      <c r="CA51" s="306"/>
      <c r="CB51" s="306"/>
    </row>
    <row r="52" spans="1:80" s="307" customFormat="1" ht="12.75">
      <c r="A52" s="455"/>
      <c r="B52" s="456" t="s">
        <v>107</v>
      </c>
      <c r="C52" s="457" t="s">
        <v>108</v>
      </c>
      <c r="D52" s="457" t="s">
        <v>109</v>
      </c>
      <c r="E52" s="458">
        <v>29190</v>
      </c>
      <c r="F52" s="459"/>
      <c r="G52" s="454"/>
      <c r="H52" s="461">
        <v>53.07</v>
      </c>
      <c r="I52" s="457">
        <v>132.95</v>
      </c>
      <c r="J52" s="457">
        <v>530</v>
      </c>
      <c r="K52" s="454" t="s">
        <v>53</v>
      </c>
      <c r="L52" s="454" t="s">
        <v>57</v>
      </c>
      <c r="M52" s="454" t="s">
        <v>58</v>
      </c>
      <c r="N52" s="459"/>
      <c r="O52" s="457">
        <v>27.2</v>
      </c>
      <c r="P52" s="459"/>
      <c r="Q52" s="457" t="s">
        <v>828</v>
      </c>
      <c r="R52" s="459"/>
      <c r="S52" s="459"/>
      <c r="T52" s="459"/>
      <c r="U52" s="459"/>
      <c r="V52" s="462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  <c r="AI52" s="306"/>
      <c r="AJ52" s="306"/>
      <c r="AK52" s="306"/>
      <c r="AL52" s="306"/>
      <c r="AM52" s="306"/>
      <c r="AN52" s="306"/>
      <c r="AO52" s="306"/>
      <c r="AP52" s="306"/>
      <c r="AQ52" s="306"/>
      <c r="AR52" s="306"/>
      <c r="AS52" s="306"/>
      <c r="AT52" s="306"/>
      <c r="AU52" s="306"/>
      <c r="AV52" s="306"/>
      <c r="AW52" s="306"/>
      <c r="AX52" s="306"/>
      <c r="AY52" s="306"/>
      <c r="AZ52" s="306"/>
      <c r="BA52" s="306"/>
      <c r="BB52" s="306"/>
      <c r="BC52" s="306"/>
      <c r="BD52" s="306"/>
      <c r="BE52" s="306"/>
      <c r="BF52" s="306"/>
      <c r="BG52" s="306"/>
      <c r="BH52" s="306"/>
      <c r="BI52" s="306"/>
      <c r="BJ52" s="306"/>
      <c r="BK52" s="306"/>
      <c r="BL52" s="306"/>
      <c r="BM52" s="306"/>
      <c r="BN52" s="306"/>
      <c r="BO52" s="306"/>
      <c r="BP52" s="306"/>
      <c r="BQ52" s="306"/>
      <c r="BR52" s="306"/>
      <c r="BS52" s="306"/>
      <c r="BT52" s="306"/>
      <c r="BU52" s="306"/>
      <c r="BV52" s="306"/>
      <c r="BW52" s="306"/>
      <c r="BX52" s="306"/>
      <c r="BY52" s="306"/>
      <c r="BZ52" s="306"/>
      <c r="CA52" s="306"/>
      <c r="CB52" s="306"/>
    </row>
    <row r="53" spans="1:80" s="307" customFormat="1" ht="12.75">
      <c r="A53" s="455"/>
      <c r="B53" s="456" t="s">
        <v>107</v>
      </c>
      <c r="C53" s="457" t="s">
        <v>108</v>
      </c>
      <c r="D53" s="457" t="s">
        <v>109</v>
      </c>
      <c r="E53" s="458">
        <v>29190</v>
      </c>
      <c r="F53" s="459"/>
      <c r="G53" s="454"/>
      <c r="H53" s="461">
        <v>53.07</v>
      </c>
      <c r="I53" s="457">
        <v>132.95</v>
      </c>
      <c r="J53" s="457">
        <v>530</v>
      </c>
      <c r="K53" s="454" t="s">
        <v>53</v>
      </c>
      <c r="L53" s="454" t="s">
        <v>57</v>
      </c>
      <c r="M53" s="454" t="s">
        <v>58</v>
      </c>
      <c r="N53" s="459"/>
      <c r="O53" s="459">
        <v>2.7</v>
      </c>
      <c r="P53" s="459"/>
      <c r="Q53" s="457" t="s">
        <v>819</v>
      </c>
      <c r="R53" s="459"/>
      <c r="S53" s="459"/>
      <c r="T53" s="459"/>
      <c r="U53" s="459"/>
      <c r="V53" s="462"/>
      <c r="W53" s="306"/>
      <c r="X53" s="306"/>
      <c r="Y53" s="306"/>
      <c r="Z53" s="306"/>
      <c r="AA53" s="306"/>
      <c r="AB53" s="306"/>
      <c r="AC53" s="306"/>
      <c r="AD53" s="306"/>
      <c r="AE53" s="306"/>
      <c r="AF53" s="306"/>
      <c r="AG53" s="306"/>
      <c r="AH53" s="306"/>
      <c r="AI53" s="306"/>
      <c r="AJ53" s="306"/>
      <c r="AK53" s="306"/>
      <c r="AL53" s="306"/>
      <c r="AM53" s="306"/>
      <c r="AN53" s="306"/>
      <c r="AO53" s="306"/>
      <c r="AP53" s="306"/>
      <c r="AQ53" s="306"/>
      <c r="AR53" s="306"/>
      <c r="AS53" s="306"/>
      <c r="AT53" s="306"/>
      <c r="AU53" s="306"/>
      <c r="AV53" s="306"/>
      <c r="AW53" s="306"/>
      <c r="AX53" s="306"/>
      <c r="AY53" s="306"/>
      <c r="AZ53" s="306"/>
      <c r="BA53" s="306"/>
      <c r="BB53" s="306"/>
      <c r="BC53" s="306"/>
      <c r="BD53" s="306"/>
      <c r="BE53" s="306"/>
      <c r="BF53" s="306"/>
      <c r="BG53" s="306"/>
      <c r="BH53" s="306"/>
      <c r="BI53" s="306"/>
      <c r="BJ53" s="306"/>
      <c r="BK53" s="306"/>
      <c r="BL53" s="306"/>
      <c r="BM53" s="306"/>
      <c r="BN53" s="306"/>
      <c r="BO53" s="306"/>
      <c r="BP53" s="306"/>
      <c r="BQ53" s="306"/>
      <c r="BR53" s="306"/>
      <c r="BS53" s="306"/>
      <c r="BT53" s="306"/>
      <c r="BU53" s="306"/>
      <c r="BV53" s="306"/>
      <c r="BW53" s="306"/>
      <c r="BX53" s="306"/>
      <c r="BY53" s="306"/>
      <c r="BZ53" s="306"/>
      <c r="CA53" s="306"/>
      <c r="CB53" s="306"/>
    </row>
    <row r="54" spans="1:80" s="307" customFormat="1" ht="12.75">
      <c r="A54" s="455"/>
      <c r="B54" s="456" t="s">
        <v>107</v>
      </c>
      <c r="C54" s="457" t="s">
        <v>108</v>
      </c>
      <c r="D54" s="457" t="s">
        <v>109</v>
      </c>
      <c r="E54" s="458">
        <v>29190</v>
      </c>
      <c r="F54" s="459"/>
      <c r="G54" s="454"/>
      <c r="H54" s="461">
        <v>53.07</v>
      </c>
      <c r="I54" s="457">
        <v>132.95</v>
      </c>
      <c r="J54" s="457">
        <v>530</v>
      </c>
      <c r="K54" s="454" t="s">
        <v>53</v>
      </c>
      <c r="L54" s="454" t="s">
        <v>59</v>
      </c>
      <c r="M54" s="454" t="s">
        <v>92</v>
      </c>
      <c r="N54" s="459"/>
      <c r="O54" s="459"/>
      <c r="P54" s="459">
        <v>0.04</v>
      </c>
      <c r="Q54" s="457" t="s">
        <v>829</v>
      </c>
      <c r="R54" s="459"/>
      <c r="S54" s="459"/>
      <c r="T54" s="459"/>
      <c r="U54" s="459"/>
      <c r="V54" s="462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  <c r="AI54" s="306"/>
      <c r="AJ54" s="306"/>
      <c r="AK54" s="306"/>
      <c r="AL54" s="306"/>
      <c r="AM54" s="306"/>
      <c r="AN54" s="306"/>
      <c r="AO54" s="306"/>
      <c r="AP54" s="306"/>
      <c r="AQ54" s="306"/>
      <c r="AR54" s="306"/>
      <c r="AS54" s="306"/>
      <c r="AT54" s="306"/>
      <c r="AU54" s="306"/>
      <c r="AV54" s="306"/>
      <c r="AW54" s="306"/>
      <c r="AX54" s="306"/>
      <c r="AY54" s="306"/>
      <c r="AZ54" s="306"/>
      <c r="BA54" s="306"/>
      <c r="BB54" s="306"/>
      <c r="BC54" s="306"/>
      <c r="BD54" s="306"/>
      <c r="BE54" s="306"/>
      <c r="BF54" s="306"/>
      <c r="BG54" s="306"/>
      <c r="BH54" s="306"/>
      <c r="BI54" s="306"/>
      <c r="BJ54" s="306"/>
      <c r="BK54" s="306"/>
      <c r="BL54" s="306"/>
      <c r="BM54" s="306"/>
      <c r="BN54" s="306"/>
      <c r="BO54" s="306"/>
      <c r="BP54" s="306"/>
      <c r="BQ54" s="306"/>
      <c r="BR54" s="306"/>
      <c r="BS54" s="306"/>
      <c r="BT54" s="306"/>
      <c r="BU54" s="306"/>
      <c r="BV54" s="306"/>
      <c r="BW54" s="306"/>
      <c r="BX54" s="306"/>
      <c r="BY54" s="306"/>
      <c r="BZ54" s="306"/>
      <c r="CA54" s="306"/>
      <c r="CB54" s="306"/>
    </row>
    <row r="55" spans="1:80" s="307" customFormat="1" ht="12.75">
      <c r="A55" s="455"/>
      <c r="B55" s="456" t="s">
        <v>107</v>
      </c>
      <c r="C55" s="457" t="s">
        <v>108</v>
      </c>
      <c r="D55" s="457" t="s">
        <v>109</v>
      </c>
      <c r="E55" s="458">
        <v>29190</v>
      </c>
      <c r="F55" s="464">
        <v>41936</v>
      </c>
      <c r="G55" s="454"/>
      <c r="H55" s="461">
        <v>53.07</v>
      </c>
      <c r="I55" s="457">
        <v>132.95</v>
      </c>
      <c r="J55" s="457">
        <v>530</v>
      </c>
      <c r="K55" s="447" t="s">
        <v>119</v>
      </c>
      <c r="L55" s="447" t="s">
        <v>120</v>
      </c>
      <c r="M55" s="448" t="s">
        <v>121</v>
      </c>
      <c r="N55" s="443"/>
      <c r="O55" s="443"/>
      <c r="P55" s="443"/>
      <c r="Q55" s="443"/>
      <c r="R55" s="443" t="s">
        <v>122</v>
      </c>
      <c r="S55" s="446">
        <v>100</v>
      </c>
      <c r="T55" s="446">
        <v>24</v>
      </c>
      <c r="U55" s="449"/>
      <c r="V55" s="469">
        <v>625000</v>
      </c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306"/>
      <c r="AM55" s="306"/>
      <c r="AN55" s="306"/>
      <c r="AO55" s="306"/>
      <c r="AP55" s="306"/>
      <c r="AQ55" s="306"/>
      <c r="AR55" s="306"/>
      <c r="AS55" s="306"/>
      <c r="AT55" s="306"/>
      <c r="AU55" s="306"/>
      <c r="AV55" s="306"/>
      <c r="AW55" s="306"/>
      <c r="AX55" s="306"/>
      <c r="AY55" s="306"/>
      <c r="AZ55" s="306"/>
      <c r="BA55" s="306"/>
      <c r="BB55" s="306"/>
      <c r="BC55" s="306"/>
      <c r="BD55" s="306"/>
      <c r="BE55" s="306"/>
      <c r="BF55" s="306"/>
      <c r="BG55" s="306"/>
      <c r="BH55" s="306"/>
      <c r="BI55" s="306"/>
      <c r="BJ55" s="306"/>
      <c r="BK55" s="306"/>
      <c r="BL55" s="306"/>
      <c r="BM55" s="306"/>
      <c r="BN55" s="306"/>
      <c r="BO55" s="306"/>
      <c r="BP55" s="306"/>
      <c r="BQ55" s="306"/>
      <c r="BR55" s="306"/>
      <c r="BS55" s="306"/>
      <c r="BT55" s="306"/>
      <c r="BU55" s="306"/>
      <c r="BV55" s="306"/>
      <c r="BW55" s="306"/>
      <c r="BX55" s="306"/>
      <c r="BY55" s="306"/>
      <c r="BZ55" s="306"/>
      <c r="CA55" s="306"/>
      <c r="CB55" s="306"/>
    </row>
    <row r="56" spans="1:80" s="307" customFormat="1" ht="12.75" customHeight="1">
      <c r="A56" s="315">
        <v>11</v>
      </c>
      <c r="B56" s="302" t="s">
        <v>110</v>
      </c>
      <c r="C56" s="303" t="s">
        <v>111</v>
      </c>
      <c r="D56" s="296" t="s">
        <v>112</v>
      </c>
      <c r="E56" s="338">
        <v>40192</v>
      </c>
      <c r="F56" s="298"/>
      <c r="G56" s="299"/>
      <c r="H56" s="339">
        <v>53.018</v>
      </c>
      <c r="I56" s="409">
        <v>128.644</v>
      </c>
      <c r="J56" s="298">
        <v>370</v>
      </c>
      <c r="K56" s="299" t="s">
        <v>53</v>
      </c>
      <c r="L56" s="299" t="s">
        <v>54</v>
      </c>
      <c r="M56" s="295" t="s">
        <v>76</v>
      </c>
      <c r="N56" s="298">
        <v>160000</v>
      </c>
      <c r="O56" s="298"/>
      <c r="P56" s="298"/>
      <c r="Q56" s="296" t="s">
        <v>830</v>
      </c>
      <c r="R56" s="298"/>
      <c r="S56" s="298"/>
      <c r="T56" s="298"/>
      <c r="U56" s="298"/>
      <c r="V56" s="305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306"/>
      <c r="AS56" s="306"/>
      <c r="AT56" s="306"/>
      <c r="AU56" s="306"/>
      <c r="AV56" s="306"/>
      <c r="AW56" s="306"/>
      <c r="AX56" s="306"/>
      <c r="AY56" s="306"/>
      <c r="AZ56" s="306"/>
      <c r="BA56" s="306"/>
      <c r="BB56" s="306"/>
      <c r="BC56" s="306"/>
      <c r="BD56" s="306"/>
      <c r="BE56" s="306"/>
      <c r="BF56" s="306"/>
      <c r="BG56" s="306"/>
      <c r="BH56" s="306"/>
      <c r="BI56" s="306"/>
      <c r="BJ56" s="306"/>
      <c r="BK56" s="306"/>
      <c r="BL56" s="306"/>
      <c r="BM56" s="306"/>
      <c r="BN56" s="306"/>
      <c r="BO56" s="306"/>
      <c r="BP56" s="306"/>
      <c r="BQ56" s="306"/>
      <c r="BR56" s="306"/>
      <c r="BS56" s="306"/>
      <c r="BT56" s="306"/>
      <c r="BU56" s="306"/>
      <c r="BV56" s="306"/>
      <c r="BW56" s="306"/>
      <c r="BX56" s="306"/>
      <c r="BY56" s="306"/>
      <c r="BZ56" s="306"/>
      <c r="CA56" s="306"/>
      <c r="CB56" s="306"/>
    </row>
    <row r="57" spans="1:80" s="307" customFormat="1" ht="12.75" customHeight="1">
      <c r="A57" s="306"/>
      <c r="B57" s="121" t="s">
        <v>110</v>
      </c>
      <c r="C57" s="27" t="s">
        <v>111</v>
      </c>
      <c r="D57" s="310" t="s">
        <v>112</v>
      </c>
      <c r="E57" s="335">
        <v>40193</v>
      </c>
      <c r="F57" s="312"/>
      <c r="G57" s="306"/>
      <c r="H57" s="340">
        <v>53.018</v>
      </c>
      <c r="I57" s="410">
        <v>128.644</v>
      </c>
      <c r="J57" s="312">
        <v>370</v>
      </c>
      <c r="K57" s="306" t="s">
        <v>53</v>
      </c>
      <c r="L57" s="306" t="s">
        <v>54</v>
      </c>
      <c r="M57" s="309" t="s">
        <v>76</v>
      </c>
      <c r="N57" s="312">
        <v>67920</v>
      </c>
      <c r="O57" s="312"/>
      <c r="P57" s="312"/>
      <c r="Q57" s="310" t="s">
        <v>817</v>
      </c>
      <c r="R57" s="312"/>
      <c r="S57" s="312"/>
      <c r="T57" s="312"/>
      <c r="U57" s="312"/>
      <c r="V57" s="314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  <c r="AH57" s="306"/>
      <c r="AI57" s="306"/>
      <c r="AJ57" s="306"/>
      <c r="AK57" s="306"/>
      <c r="AL57" s="306"/>
      <c r="AM57" s="306"/>
      <c r="AN57" s="306"/>
      <c r="AO57" s="306"/>
      <c r="AP57" s="306"/>
      <c r="AQ57" s="306"/>
      <c r="AR57" s="306"/>
      <c r="AS57" s="306"/>
      <c r="AT57" s="306"/>
      <c r="AU57" s="306"/>
      <c r="AV57" s="306"/>
      <c r="AW57" s="306"/>
      <c r="AX57" s="306"/>
      <c r="AY57" s="306"/>
      <c r="AZ57" s="306"/>
      <c r="BA57" s="306"/>
      <c r="BB57" s="306"/>
      <c r="BC57" s="306"/>
      <c r="BD57" s="306"/>
      <c r="BE57" s="306"/>
      <c r="BF57" s="306"/>
      <c r="BG57" s="306"/>
      <c r="BH57" s="306"/>
      <c r="BI57" s="306"/>
      <c r="BJ57" s="306"/>
      <c r="BK57" s="306"/>
      <c r="BL57" s="306"/>
      <c r="BM57" s="306"/>
      <c r="BN57" s="306"/>
      <c r="BO57" s="306"/>
      <c r="BP57" s="306"/>
      <c r="BQ57" s="306"/>
      <c r="BR57" s="306"/>
      <c r="BS57" s="306"/>
      <c r="BT57" s="306"/>
      <c r="BU57" s="306"/>
      <c r="BV57" s="306"/>
      <c r="BW57" s="306"/>
      <c r="BX57" s="306"/>
      <c r="BY57" s="306"/>
      <c r="BZ57" s="306"/>
      <c r="CA57" s="306"/>
      <c r="CB57" s="306"/>
    </row>
    <row r="58" spans="1:80" s="307" customFormat="1" ht="12.75" customHeight="1" thickBot="1">
      <c r="A58" s="418"/>
      <c r="B58" s="419" t="s">
        <v>110</v>
      </c>
      <c r="C58" s="245" t="s">
        <v>111</v>
      </c>
      <c r="D58" s="420" t="s">
        <v>112</v>
      </c>
      <c r="E58" s="421">
        <v>40193</v>
      </c>
      <c r="F58" s="421">
        <v>41865</v>
      </c>
      <c r="G58" s="418"/>
      <c r="H58" s="422">
        <v>53.018</v>
      </c>
      <c r="I58" s="423">
        <v>128.644</v>
      </c>
      <c r="J58" s="424">
        <v>370</v>
      </c>
      <c r="K58" s="425" t="s">
        <v>119</v>
      </c>
      <c r="L58" s="425" t="s">
        <v>120</v>
      </c>
      <c r="M58" s="419" t="s">
        <v>121</v>
      </c>
      <c r="N58" s="424"/>
      <c r="O58" s="424"/>
      <c r="P58" s="424"/>
      <c r="Q58" s="424"/>
      <c r="R58" s="245" t="s">
        <v>122</v>
      </c>
      <c r="S58" s="426">
        <v>100</v>
      </c>
      <c r="T58" s="426">
        <v>24</v>
      </c>
      <c r="U58" s="427"/>
      <c r="V58" s="428">
        <v>629000</v>
      </c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  <c r="AK58" s="306"/>
      <c r="AL58" s="306"/>
      <c r="AM58" s="306"/>
      <c r="AN58" s="306"/>
      <c r="AO58" s="306"/>
      <c r="AP58" s="306"/>
      <c r="AQ58" s="306"/>
      <c r="AR58" s="306"/>
      <c r="AS58" s="306"/>
      <c r="AT58" s="306"/>
      <c r="AU58" s="306"/>
      <c r="AV58" s="306"/>
      <c r="AW58" s="306"/>
      <c r="AX58" s="306"/>
      <c r="AY58" s="306"/>
      <c r="AZ58" s="306"/>
      <c r="BA58" s="306"/>
      <c r="BB58" s="306"/>
      <c r="BC58" s="306"/>
      <c r="BD58" s="306"/>
      <c r="BE58" s="306"/>
      <c r="BF58" s="306"/>
      <c r="BG58" s="306"/>
      <c r="BH58" s="306"/>
      <c r="BI58" s="306"/>
      <c r="BJ58" s="306"/>
      <c r="BK58" s="306"/>
      <c r="BL58" s="306"/>
      <c r="BM58" s="306"/>
      <c r="BN58" s="306"/>
      <c r="BO58" s="306"/>
      <c r="BP58" s="306"/>
      <c r="BQ58" s="306"/>
      <c r="BR58" s="306"/>
      <c r="BS58" s="306"/>
      <c r="BT58" s="306"/>
      <c r="BU58" s="306"/>
      <c r="BV58" s="306"/>
      <c r="BW58" s="306"/>
      <c r="BX58" s="306"/>
      <c r="BY58" s="306"/>
      <c r="BZ58" s="306"/>
      <c r="CA58" s="306"/>
      <c r="CB58" s="306"/>
    </row>
    <row r="59" ht="13.5" thickTop="1"/>
  </sheetData>
  <sheetProtection/>
  <autoFilter ref="A6:U6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8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2.75390625" style="9" customWidth="1"/>
    <col min="2" max="2" width="3.875" style="11" customWidth="1"/>
    <col min="3" max="4" width="5.00390625" style="6" customWidth="1"/>
    <col min="5" max="6" width="5.00390625" style="7" customWidth="1"/>
    <col min="7" max="8" width="5.00390625" style="5" customWidth="1"/>
    <col min="9" max="9" width="6.125" style="8" customWidth="1"/>
    <col min="10" max="10" width="5.625" style="8" customWidth="1"/>
    <col min="11" max="11" width="4.625" style="8" customWidth="1"/>
    <col min="12" max="12" width="7.125" style="8" customWidth="1"/>
    <col min="13" max="13" width="5.25390625" style="3" customWidth="1"/>
    <col min="14" max="14" width="4.125" style="10" customWidth="1"/>
    <col min="15" max="15" width="6.00390625" style="3" customWidth="1"/>
    <col min="16" max="17" width="5.75390625" style="4" customWidth="1"/>
    <col min="18" max="18" width="4.375" style="3" customWidth="1"/>
    <col min="19" max="19" width="5.75390625" style="139" customWidth="1"/>
    <col min="20" max="20" width="3.75390625" style="19" customWidth="1"/>
    <col min="21" max="21" width="6.375" style="139" customWidth="1"/>
    <col min="22" max="22" width="5.00390625" style="19" customWidth="1"/>
    <col min="23" max="23" width="5.25390625" style="139" customWidth="1"/>
    <col min="24" max="24" width="3.375" style="19" customWidth="1"/>
    <col min="25" max="25" width="6.25390625" style="139" customWidth="1"/>
    <col min="26" max="26" width="3.375" style="19" customWidth="1"/>
    <col min="27" max="27" width="5.75390625" style="19" customWidth="1"/>
    <col min="28" max="28" width="8.75390625" style="19" customWidth="1"/>
    <col min="29" max="29" width="4.625" style="19" customWidth="1"/>
    <col min="30" max="30" width="3.625" style="11" customWidth="1"/>
    <col min="31" max="31" width="4.125" style="19" customWidth="1"/>
    <col min="32" max="32" width="3.875" style="232" customWidth="1"/>
    <col min="33" max="33" width="5.75390625" style="19" customWidth="1"/>
    <col min="34" max="34" width="4.375" style="224" customWidth="1"/>
    <col min="35" max="35" width="5.00390625" style="19" customWidth="1"/>
    <col min="36" max="36" width="4.25390625" style="232" customWidth="1"/>
    <col min="37" max="37" width="5.375" style="19" customWidth="1"/>
    <col min="38" max="38" width="6.875" style="19" customWidth="1"/>
    <col min="39" max="39" width="6.125" style="19" customWidth="1"/>
    <col min="40" max="40" width="10.875" style="19" customWidth="1"/>
    <col min="41" max="41" width="10.00390625" style="19" customWidth="1"/>
    <col min="42" max="42" width="9.00390625" style="19" customWidth="1"/>
    <col min="43" max="43" width="5.25390625" style="19" customWidth="1"/>
    <col min="44" max="44" width="10.875" style="406" bestFit="1" customWidth="1"/>
    <col min="45" max="45" width="5.875" style="3" customWidth="1"/>
    <col min="46" max="46" width="19.375" style="3" customWidth="1"/>
    <col min="47" max="16384" width="9.00390625" style="3" customWidth="1"/>
  </cols>
  <sheetData>
    <row r="1" ht="14.25">
      <c r="A1" s="129" t="s">
        <v>198</v>
      </c>
    </row>
    <row r="2" spans="1:22" ht="14.25">
      <c r="A2" s="127" t="s">
        <v>761</v>
      </c>
      <c r="O2"/>
      <c r="P2"/>
      <c r="Q2"/>
      <c r="R2"/>
      <c r="S2"/>
      <c r="T2"/>
      <c r="U2"/>
      <c r="V2"/>
    </row>
    <row r="3" ht="12.75">
      <c r="A3" s="128" t="s">
        <v>170</v>
      </c>
    </row>
    <row r="4" ht="12.75">
      <c r="A4" s="128" t="s">
        <v>199</v>
      </c>
    </row>
    <row r="5" spans="1:46" s="50" customFormat="1" ht="12.75">
      <c r="A5" s="133" t="s">
        <v>135</v>
      </c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225"/>
      <c r="AG5" s="51"/>
      <c r="AH5" s="225"/>
      <c r="AI5" s="51"/>
      <c r="AJ5" s="225"/>
      <c r="AK5" s="51"/>
      <c r="AL5" s="51"/>
      <c r="AM5" s="51"/>
      <c r="AN5" s="51"/>
      <c r="AO5" s="51"/>
      <c r="AP5" s="51"/>
      <c r="AQ5" s="51"/>
      <c r="AR5" s="407"/>
      <c r="AS5" s="51"/>
      <c r="AT5" s="51"/>
    </row>
    <row r="6" spans="1:46" s="50" customFormat="1" ht="12.75">
      <c r="A6" s="39" t="s">
        <v>886</v>
      </c>
      <c r="P6" s="52"/>
      <c r="Q6" s="52"/>
      <c r="S6" s="51"/>
      <c r="T6" s="51"/>
      <c r="U6" s="51"/>
      <c r="V6" s="51"/>
      <c r="W6" s="51"/>
      <c r="X6" s="51"/>
      <c r="Y6" s="53"/>
      <c r="Z6" s="51"/>
      <c r="AA6" s="51"/>
      <c r="AB6" s="51"/>
      <c r="AC6" s="51"/>
      <c r="AD6" s="51"/>
      <c r="AE6" s="51"/>
      <c r="AF6" s="225"/>
      <c r="AG6" s="51"/>
      <c r="AH6" s="225"/>
      <c r="AI6" s="51"/>
      <c r="AJ6" s="225"/>
      <c r="AK6" s="51"/>
      <c r="AL6" s="51"/>
      <c r="AM6" s="51"/>
      <c r="AN6" s="51"/>
      <c r="AO6" s="51"/>
      <c r="AP6" s="51"/>
      <c r="AQ6" s="51"/>
      <c r="AR6" s="407"/>
      <c r="AS6" s="51"/>
      <c r="AT6" s="51"/>
    </row>
    <row r="7" spans="1:46" s="50" customFormat="1" ht="14.25">
      <c r="A7" s="134" t="s">
        <v>887</v>
      </c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225"/>
      <c r="AG7" s="51"/>
      <c r="AH7" s="225"/>
      <c r="AI7" s="51"/>
      <c r="AJ7" s="225"/>
      <c r="AK7" s="51"/>
      <c r="AL7" s="51"/>
      <c r="AM7" s="51"/>
      <c r="AN7" s="51"/>
      <c r="AO7" s="51"/>
      <c r="AP7" s="51"/>
      <c r="AQ7" s="51"/>
      <c r="AR7" s="407"/>
      <c r="AS7" s="51"/>
      <c r="AT7" s="51"/>
    </row>
    <row r="8" spans="1:46" s="50" customFormat="1" ht="12.75">
      <c r="A8" s="134" t="s">
        <v>888</v>
      </c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225"/>
      <c r="AG8" s="51"/>
      <c r="AH8" s="225"/>
      <c r="AI8" s="51"/>
      <c r="AJ8" s="225"/>
      <c r="AK8" s="51"/>
      <c r="AL8" s="51"/>
      <c r="AM8" s="51"/>
      <c r="AN8" s="51"/>
      <c r="AO8" s="51"/>
      <c r="AP8" s="51"/>
      <c r="AQ8" s="51"/>
      <c r="AR8" s="407"/>
      <c r="AS8" s="51"/>
      <c r="AT8" s="51"/>
    </row>
    <row r="9" spans="1:46" s="50" customFormat="1" ht="12.75">
      <c r="A9" s="39" t="s">
        <v>889</v>
      </c>
      <c r="S9" s="51"/>
      <c r="T9" s="51"/>
      <c r="U9" s="38"/>
      <c r="V9" s="51"/>
      <c r="W9" s="51"/>
      <c r="X9" s="51"/>
      <c r="Y9" s="51"/>
      <c r="Z9" s="51"/>
      <c r="AA9" s="51"/>
      <c r="AB9" s="51"/>
      <c r="AC9" s="51"/>
      <c r="AD9" s="51"/>
      <c r="AE9" s="51"/>
      <c r="AF9" s="225"/>
      <c r="AG9" s="51"/>
      <c r="AH9" s="225"/>
      <c r="AI9" s="51"/>
      <c r="AJ9" s="225"/>
      <c r="AK9" s="51"/>
      <c r="AL9" s="51"/>
      <c r="AM9" s="51"/>
      <c r="AN9" s="51"/>
      <c r="AO9" s="51"/>
      <c r="AP9" s="51"/>
      <c r="AQ9" s="51"/>
      <c r="AR9" s="407"/>
      <c r="AS9" s="51"/>
      <c r="AT9" s="38"/>
    </row>
    <row r="10" spans="1:46" s="50" customFormat="1" ht="12.75">
      <c r="A10" s="39" t="s">
        <v>890</v>
      </c>
      <c r="S10" s="51"/>
      <c r="T10" s="51"/>
      <c r="U10" s="38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225"/>
      <c r="AG10" s="51"/>
      <c r="AH10" s="225"/>
      <c r="AI10" s="51"/>
      <c r="AJ10" s="225"/>
      <c r="AK10" s="51"/>
      <c r="AL10" s="51"/>
      <c r="AM10" s="51"/>
      <c r="AN10" s="51"/>
      <c r="AO10" s="51"/>
      <c r="AP10" s="51"/>
      <c r="AQ10" s="51"/>
      <c r="AR10" s="407"/>
      <c r="AS10" s="51"/>
      <c r="AT10" s="38"/>
    </row>
    <row r="11" spans="1:46" s="50" customFormat="1" ht="12.75">
      <c r="A11" s="134" t="s">
        <v>891</v>
      </c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225"/>
      <c r="AG11" s="51"/>
      <c r="AH11" s="225"/>
      <c r="AI11" s="51"/>
      <c r="AJ11" s="225"/>
      <c r="AK11" s="51"/>
      <c r="AL11" s="51"/>
      <c r="AM11" s="51"/>
      <c r="AN11" s="51"/>
      <c r="AO11" s="51"/>
      <c r="AP11" s="51"/>
      <c r="AQ11" s="51"/>
      <c r="AR11" s="407"/>
      <c r="AS11" s="51"/>
      <c r="AT11" s="51"/>
    </row>
    <row r="12" spans="1:46" s="50" customFormat="1" ht="12.75">
      <c r="A12" s="39" t="s">
        <v>892</v>
      </c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225"/>
      <c r="AG12" s="51"/>
      <c r="AH12" s="225"/>
      <c r="AI12" s="51"/>
      <c r="AJ12" s="225"/>
      <c r="AK12" s="51"/>
      <c r="AL12" s="51"/>
      <c r="AM12" s="51"/>
      <c r="AN12" s="51"/>
      <c r="AO12" s="51"/>
      <c r="AP12" s="51"/>
      <c r="AQ12" s="51"/>
      <c r="AR12" s="407"/>
      <c r="AS12" s="51"/>
      <c r="AT12"/>
    </row>
    <row r="13" spans="1:46" s="50" customFormat="1" ht="12.75">
      <c r="A13" s="39" t="s">
        <v>847</v>
      </c>
      <c r="S13" s="51"/>
      <c r="T13" s="51"/>
      <c r="U13" s="53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225"/>
      <c r="AG13" s="51"/>
      <c r="AH13" s="225"/>
      <c r="AI13" s="51"/>
      <c r="AJ13" s="225"/>
      <c r="AK13" s="51"/>
      <c r="AL13" s="51"/>
      <c r="AM13" s="51"/>
      <c r="AN13" s="51"/>
      <c r="AO13" s="51"/>
      <c r="AP13" s="51"/>
      <c r="AQ13" s="51"/>
      <c r="AR13" s="407"/>
      <c r="AS13" s="51"/>
      <c r="AT13"/>
    </row>
    <row r="14" spans="1:45" s="50" customFormat="1" ht="12.75">
      <c r="A14" s="39" t="s">
        <v>893</v>
      </c>
      <c r="L14" s="216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225"/>
      <c r="AG14" s="51"/>
      <c r="AH14" s="225"/>
      <c r="AI14" s="51"/>
      <c r="AJ14" s="225"/>
      <c r="AK14" s="51"/>
      <c r="AL14" s="51"/>
      <c r="AM14" s="51"/>
      <c r="AN14" s="51"/>
      <c r="AO14" s="51"/>
      <c r="AP14" s="51"/>
      <c r="AQ14" s="51"/>
      <c r="AR14" s="407"/>
      <c r="AS14" s="38"/>
    </row>
    <row r="15" spans="1:45" s="50" customFormat="1" ht="12.75">
      <c r="A15" s="39" t="s">
        <v>894</v>
      </c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225"/>
      <c r="AG15" s="51"/>
      <c r="AH15" s="225"/>
      <c r="AI15" s="51"/>
      <c r="AJ15" s="225"/>
      <c r="AK15" s="51"/>
      <c r="AL15" s="51"/>
      <c r="AM15" s="51"/>
      <c r="AN15" s="51"/>
      <c r="AO15" s="51"/>
      <c r="AP15" s="51"/>
      <c r="AQ15" s="51"/>
      <c r="AR15" s="407"/>
      <c r="AS15" s="38"/>
    </row>
    <row r="16" spans="1:46" s="50" customFormat="1" ht="12.75">
      <c r="A16" s="133" t="s">
        <v>2</v>
      </c>
      <c r="K16" s="54"/>
      <c r="L16" s="55"/>
      <c r="M16" s="54"/>
      <c r="N16" s="54"/>
      <c r="O16" s="54"/>
      <c r="P16" s="54"/>
      <c r="Q16" s="54"/>
      <c r="R16" s="54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225"/>
      <c r="AG16" s="51"/>
      <c r="AH16" s="225"/>
      <c r="AI16" s="51"/>
      <c r="AJ16" s="225"/>
      <c r="AK16" s="51"/>
      <c r="AL16" s="51"/>
      <c r="AM16" s="51"/>
      <c r="AN16" s="56"/>
      <c r="AO16" s="57"/>
      <c r="AP16" s="51"/>
      <c r="AQ16" s="51"/>
      <c r="AR16" s="407"/>
      <c r="AS16" s="38"/>
      <c r="AT16"/>
    </row>
    <row r="17" spans="1:46" s="50" customFormat="1" ht="12.75">
      <c r="A17" s="429" t="s">
        <v>872</v>
      </c>
      <c r="K17" s="54"/>
      <c r="L17" s="55"/>
      <c r="M17"/>
      <c r="N17" s="54"/>
      <c r="O17" s="54"/>
      <c r="P17" s="54"/>
      <c r="Q17" s="54"/>
      <c r="R17" s="54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225"/>
      <c r="AG17" s="51"/>
      <c r="AH17" s="225"/>
      <c r="AI17" s="51"/>
      <c r="AJ17" s="225"/>
      <c r="AK17" s="51"/>
      <c r="AL17" s="51"/>
      <c r="AM17" s="51"/>
      <c r="AN17" s="56"/>
      <c r="AO17" s="41"/>
      <c r="AP17" s="51"/>
      <c r="AQ17" s="51"/>
      <c r="AR17" s="407"/>
      <c r="AS17" s="58"/>
      <c r="AT17" s="51"/>
    </row>
    <row r="18" spans="1:46" s="50" customFormat="1" ht="12.75">
      <c r="A18" s="349" t="s">
        <v>873</v>
      </c>
      <c r="M18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225"/>
      <c r="AG18" s="51"/>
      <c r="AH18" s="225"/>
      <c r="AI18" s="51"/>
      <c r="AJ18" s="225"/>
      <c r="AK18" s="51"/>
      <c r="AL18" s="51"/>
      <c r="AM18" s="51"/>
      <c r="AN18" s="37"/>
      <c r="AO18" s="37"/>
      <c r="AP18" s="51"/>
      <c r="AQ18" s="51"/>
      <c r="AR18" s="407"/>
      <c r="AS18" s="38"/>
      <c r="AT18" s="51"/>
    </row>
    <row r="19" spans="1:46" s="50" customFormat="1" ht="12.75">
      <c r="A19" s="134" t="s">
        <v>895</v>
      </c>
      <c r="M19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225"/>
      <c r="AG19" s="51"/>
      <c r="AH19" s="225"/>
      <c r="AI19" s="51"/>
      <c r="AJ19" s="225"/>
      <c r="AK19" s="51"/>
      <c r="AL19" s="51"/>
      <c r="AM19" s="51"/>
      <c r="AN19" s="51"/>
      <c r="AO19" s="51"/>
      <c r="AP19" s="51"/>
      <c r="AQ19" s="51"/>
      <c r="AR19" s="407"/>
      <c r="AS19" s="51"/>
      <c r="AT19" s="51"/>
    </row>
    <row r="20" spans="1:46" s="50" customFormat="1" ht="12.75">
      <c r="A20" s="429" t="s">
        <v>874</v>
      </c>
      <c r="M20"/>
      <c r="S20" s="51"/>
      <c r="T20" s="51"/>
      <c r="U20" s="51"/>
      <c r="V20" s="51"/>
      <c r="W20" s="51"/>
      <c r="X20" s="51"/>
      <c r="Y20" s="352"/>
      <c r="Z20" s="352"/>
      <c r="AA20" s="352"/>
      <c r="AB20" s="352"/>
      <c r="AC20" s="51"/>
      <c r="AD20" s="51"/>
      <c r="AE20" s="51"/>
      <c r="AF20" s="225"/>
      <c r="AG20" s="51"/>
      <c r="AH20" s="225"/>
      <c r="AI20" s="51"/>
      <c r="AJ20" s="225"/>
      <c r="AK20" s="51"/>
      <c r="AL20" s="51"/>
      <c r="AM20" s="51"/>
      <c r="AN20" s="51"/>
      <c r="AO20" s="51"/>
      <c r="AP20" s="51"/>
      <c r="AQ20" s="51"/>
      <c r="AR20" s="407"/>
      <c r="AS20" s="51"/>
      <c r="AT20" s="51"/>
    </row>
    <row r="21" spans="1:46" s="50" customFormat="1" ht="12.75">
      <c r="A21" s="134" t="s">
        <v>896</v>
      </c>
      <c r="M21"/>
      <c r="S21" s="51"/>
      <c r="T21" s="51"/>
      <c r="U21" s="51"/>
      <c r="V21" s="51"/>
      <c r="W21" s="51"/>
      <c r="X21" s="51"/>
      <c r="AA21" s="348"/>
      <c r="AB21" s="348"/>
      <c r="AC21" s="51"/>
      <c r="AD21" s="51"/>
      <c r="AE21" s="51"/>
      <c r="AF21" s="225"/>
      <c r="AG21" s="51"/>
      <c r="AH21" s="225"/>
      <c r="AI21" s="51"/>
      <c r="AJ21" s="225"/>
      <c r="AK21" s="51"/>
      <c r="AL21" s="51"/>
      <c r="AM21" s="51"/>
      <c r="AN21" s="51"/>
      <c r="AO21" s="51"/>
      <c r="AP21" s="51"/>
      <c r="AQ21" s="51"/>
      <c r="AR21" s="407"/>
      <c r="AS21" s="51"/>
      <c r="AT21" s="51"/>
    </row>
    <row r="22" ht="12.75" customHeight="1">
      <c r="A22" s="430" t="s">
        <v>897</v>
      </c>
    </row>
    <row r="23" ht="12.75" customHeight="1">
      <c r="A23" s="40" t="s">
        <v>898</v>
      </c>
    </row>
    <row r="24" ht="12.75" customHeight="1">
      <c r="A24" s="293"/>
    </row>
    <row r="25" ht="12.75" customHeight="1">
      <c r="A25" s="256"/>
    </row>
    <row r="26" spans="1:46" s="43" customFormat="1" ht="43.5" customHeight="1">
      <c r="A26" s="25" t="s">
        <v>19</v>
      </c>
      <c r="B26" s="35" t="s">
        <v>0</v>
      </c>
      <c r="C26" s="35" t="s">
        <v>113</v>
      </c>
      <c r="D26" s="35" t="s">
        <v>5</v>
      </c>
      <c r="E26" s="35" t="s">
        <v>6</v>
      </c>
      <c r="F26" s="35" t="s">
        <v>7</v>
      </c>
      <c r="G26" s="35" t="s">
        <v>8</v>
      </c>
      <c r="H26" s="72" t="s">
        <v>9</v>
      </c>
      <c r="I26" s="72" t="s">
        <v>178</v>
      </c>
      <c r="J26" s="113" t="s">
        <v>179</v>
      </c>
      <c r="K26" s="113" t="s">
        <v>180</v>
      </c>
      <c r="L26" s="113" t="s">
        <v>181</v>
      </c>
      <c r="M26" s="113" t="s">
        <v>182</v>
      </c>
      <c r="N26" s="25" t="s">
        <v>10</v>
      </c>
      <c r="O26" s="25" t="s">
        <v>763</v>
      </c>
      <c r="P26" s="25" t="s">
        <v>183</v>
      </c>
      <c r="Q26" s="25" t="s">
        <v>125</v>
      </c>
      <c r="R26" s="72" t="s">
        <v>140</v>
      </c>
      <c r="S26" s="72" t="s">
        <v>18</v>
      </c>
      <c r="T26" s="25" t="s">
        <v>11</v>
      </c>
      <c r="U26" s="72" t="s">
        <v>12</v>
      </c>
      <c r="V26" s="25" t="s">
        <v>11</v>
      </c>
      <c r="W26" s="72" t="s">
        <v>4</v>
      </c>
      <c r="X26" s="25" t="s">
        <v>11</v>
      </c>
      <c r="Y26" s="72" t="s">
        <v>13</v>
      </c>
      <c r="Z26" s="25" t="s">
        <v>11</v>
      </c>
      <c r="AA26" s="199" t="s">
        <v>851</v>
      </c>
      <c r="AB26" s="199" t="s">
        <v>852</v>
      </c>
      <c r="AC26" s="25" t="s">
        <v>141</v>
      </c>
      <c r="AD26" s="25" t="s">
        <v>11</v>
      </c>
      <c r="AE26" s="25" t="s">
        <v>142</v>
      </c>
      <c r="AF26" s="110" t="s">
        <v>11</v>
      </c>
      <c r="AG26" s="25" t="s">
        <v>126</v>
      </c>
      <c r="AH26" s="110" t="s">
        <v>11</v>
      </c>
      <c r="AI26" s="25" t="s">
        <v>127</v>
      </c>
      <c r="AJ26" s="110" t="s">
        <v>11</v>
      </c>
      <c r="AK26" s="25" t="s">
        <v>128</v>
      </c>
      <c r="AL26" s="25" t="s">
        <v>129</v>
      </c>
      <c r="AM26" s="25" t="s">
        <v>130</v>
      </c>
      <c r="AN26" s="25" t="s">
        <v>166</v>
      </c>
      <c r="AO26" s="25" t="s">
        <v>131</v>
      </c>
      <c r="AP26" s="25" t="s">
        <v>16</v>
      </c>
      <c r="AQ26" s="25" t="s">
        <v>1</v>
      </c>
      <c r="AR26" s="25" t="s">
        <v>132</v>
      </c>
      <c r="AS26" s="25" t="s">
        <v>14</v>
      </c>
      <c r="AT26" s="25" t="s">
        <v>15</v>
      </c>
    </row>
    <row r="27" spans="1:46" s="114" customFormat="1" ht="18" customHeight="1" thickBot="1">
      <c r="A27" s="49">
        <v>1</v>
      </c>
      <c r="B27" s="49">
        <v>2</v>
      </c>
      <c r="C27" s="49">
        <v>3</v>
      </c>
      <c r="D27" s="49">
        <v>4</v>
      </c>
      <c r="E27" s="49">
        <v>5</v>
      </c>
      <c r="F27" s="49">
        <v>6</v>
      </c>
      <c r="G27" s="49">
        <v>7</v>
      </c>
      <c r="H27" s="49">
        <v>8</v>
      </c>
      <c r="I27" s="49">
        <v>9</v>
      </c>
      <c r="J27" s="49">
        <v>10</v>
      </c>
      <c r="K27" s="49">
        <v>11</v>
      </c>
      <c r="L27" s="49">
        <v>12</v>
      </c>
      <c r="M27" s="49">
        <v>13</v>
      </c>
      <c r="N27" s="49">
        <v>14</v>
      </c>
      <c r="O27" s="49">
        <v>15</v>
      </c>
      <c r="P27" s="49">
        <v>16</v>
      </c>
      <c r="Q27" s="49">
        <v>17</v>
      </c>
      <c r="R27" s="49">
        <v>18</v>
      </c>
      <c r="S27" s="49">
        <v>19</v>
      </c>
      <c r="T27" s="49">
        <v>20</v>
      </c>
      <c r="U27" s="49">
        <v>21</v>
      </c>
      <c r="V27" s="49">
        <v>22</v>
      </c>
      <c r="W27" s="49">
        <v>23</v>
      </c>
      <c r="X27" s="49">
        <v>24</v>
      </c>
      <c r="Y27" s="49">
        <v>25</v>
      </c>
      <c r="Z27" s="49">
        <v>26</v>
      </c>
      <c r="AA27" s="49">
        <v>27</v>
      </c>
      <c r="AB27" s="49">
        <v>28</v>
      </c>
      <c r="AC27" s="49">
        <v>29</v>
      </c>
      <c r="AD27" s="49">
        <v>30</v>
      </c>
      <c r="AE27" s="49">
        <v>31</v>
      </c>
      <c r="AF27" s="49">
        <v>32</v>
      </c>
      <c r="AG27" s="49">
        <v>33</v>
      </c>
      <c r="AH27" s="49">
        <v>34</v>
      </c>
      <c r="AI27" s="49">
        <v>35</v>
      </c>
      <c r="AJ27" s="284">
        <v>36</v>
      </c>
      <c r="AK27" s="49">
        <v>37</v>
      </c>
      <c r="AL27" s="284">
        <v>38</v>
      </c>
      <c r="AM27" s="49">
        <v>39</v>
      </c>
      <c r="AN27" s="284">
        <v>40</v>
      </c>
      <c r="AO27" s="49">
        <v>41</v>
      </c>
      <c r="AP27" s="49">
        <v>42</v>
      </c>
      <c r="AQ27" s="49">
        <v>43</v>
      </c>
      <c r="AR27" s="49">
        <v>44</v>
      </c>
      <c r="AS27" s="49">
        <v>45</v>
      </c>
      <c r="AT27" s="49">
        <v>46</v>
      </c>
    </row>
    <row r="28" spans="1:44" s="200" customFormat="1" ht="13.5" thickTop="1">
      <c r="A28" s="200" t="s">
        <v>200</v>
      </c>
      <c r="C28" s="201">
        <v>2014</v>
      </c>
      <c r="D28" s="201">
        <v>1</v>
      </c>
      <c r="E28" s="202">
        <v>1</v>
      </c>
      <c r="F28" s="202">
        <v>19</v>
      </c>
      <c r="G28" s="201">
        <v>39</v>
      </c>
      <c r="H28" s="203">
        <v>22.645</v>
      </c>
      <c r="I28" s="203">
        <v>0.7081814351357885</v>
      </c>
      <c r="J28" s="204">
        <v>53.928</v>
      </c>
      <c r="K28" s="204">
        <v>0.01</v>
      </c>
      <c r="L28" s="204">
        <v>128.162</v>
      </c>
      <c r="M28" s="204">
        <v>0.034</v>
      </c>
      <c r="N28" s="201">
        <v>10</v>
      </c>
      <c r="O28" s="201"/>
      <c r="P28" s="201"/>
      <c r="R28" s="203">
        <v>6.95</v>
      </c>
      <c r="S28" s="201"/>
      <c r="T28" s="203"/>
      <c r="U28" s="203">
        <v>2.888</v>
      </c>
      <c r="V28" s="201">
        <v>4</v>
      </c>
      <c r="X28" s="203"/>
      <c r="Y28" s="201"/>
      <c r="Z28" s="203"/>
      <c r="AA28" s="203"/>
      <c r="AB28" s="203"/>
      <c r="AC28" s="201"/>
      <c r="AF28" s="226"/>
      <c r="AG28" s="201"/>
      <c r="AH28" s="226"/>
      <c r="AI28" s="201"/>
      <c r="AJ28" s="226"/>
      <c r="AQ28" s="201">
        <v>2</v>
      </c>
      <c r="AR28" s="213" t="s">
        <v>17</v>
      </c>
    </row>
    <row r="29" spans="1:44" s="200" customFormat="1" ht="12.75">
      <c r="A29" s="200" t="s">
        <v>201</v>
      </c>
      <c r="C29" s="201">
        <v>2014</v>
      </c>
      <c r="D29" s="201">
        <v>1</v>
      </c>
      <c r="E29" s="202">
        <v>2</v>
      </c>
      <c r="F29" s="202">
        <v>9</v>
      </c>
      <c r="G29" s="201">
        <v>22</v>
      </c>
      <c r="H29" s="203">
        <v>1.9809999999999999</v>
      </c>
      <c r="I29" s="203"/>
      <c r="J29" s="204">
        <v>53.035</v>
      </c>
      <c r="K29" s="204"/>
      <c r="L29" s="204">
        <v>122.228</v>
      </c>
      <c r="M29" s="204"/>
      <c r="N29" s="201">
        <v>0</v>
      </c>
      <c r="O29" s="201"/>
      <c r="P29" s="201"/>
      <c r="R29" s="203">
        <v>6.924</v>
      </c>
      <c r="S29" s="201"/>
      <c r="T29" s="203"/>
      <c r="U29" s="203">
        <v>2.897</v>
      </c>
      <c r="V29" s="201">
        <v>1</v>
      </c>
      <c r="X29" s="203"/>
      <c r="Y29" s="201"/>
      <c r="Z29" s="203"/>
      <c r="AA29" s="203"/>
      <c r="AB29" s="203"/>
      <c r="AC29" s="201"/>
      <c r="AF29" s="226"/>
      <c r="AG29" s="201"/>
      <c r="AH29" s="226"/>
      <c r="AI29" s="201"/>
      <c r="AJ29" s="226"/>
      <c r="AN29" s="200" t="s">
        <v>20</v>
      </c>
      <c r="AQ29" s="201">
        <v>6</v>
      </c>
      <c r="AR29" s="213" t="s">
        <v>17</v>
      </c>
    </row>
    <row r="30" spans="1:44" s="200" customFormat="1" ht="12.75">
      <c r="A30" s="200" t="s">
        <v>202</v>
      </c>
      <c r="C30" s="201">
        <v>2014</v>
      </c>
      <c r="D30" s="201">
        <v>1</v>
      </c>
      <c r="E30" s="202">
        <v>3</v>
      </c>
      <c r="F30" s="202">
        <v>7</v>
      </c>
      <c r="G30" s="201">
        <v>10</v>
      </c>
      <c r="H30" s="203">
        <v>3.932</v>
      </c>
      <c r="I30" s="203"/>
      <c r="J30" s="204">
        <v>53.868</v>
      </c>
      <c r="K30" s="204"/>
      <c r="L30" s="204">
        <v>128.921</v>
      </c>
      <c r="M30" s="204"/>
      <c r="N30" s="201">
        <v>10</v>
      </c>
      <c r="O30" s="201"/>
      <c r="P30" s="201"/>
      <c r="R30" s="203">
        <v>5.654</v>
      </c>
      <c r="S30" s="201"/>
      <c r="T30" s="203"/>
      <c r="U30" s="203" t="s">
        <v>17</v>
      </c>
      <c r="V30" s="201" t="s">
        <v>17</v>
      </c>
      <c r="X30" s="203"/>
      <c r="Y30" s="201"/>
      <c r="Z30" s="203"/>
      <c r="AA30" s="203"/>
      <c r="AB30" s="203"/>
      <c r="AC30" s="201"/>
      <c r="AF30" s="226"/>
      <c r="AG30" s="201"/>
      <c r="AH30" s="226"/>
      <c r="AI30" s="201"/>
      <c r="AJ30" s="226"/>
      <c r="AQ30" s="201">
        <v>2</v>
      </c>
      <c r="AR30" s="213" t="s">
        <v>17</v>
      </c>
    </row>
    <row r="31" spans="1:44" s="200" customFormat="1" ht="12.75">
      <c r="A31" s="200" t="s">
        <v>203</v>
      </c>
      <c r="C31" s="201">
        <v>2014</v>
      </c>
      <c r="D31" s="201">
        <v>1</v>
      </c>
      <c r="E31" s="202">
        <v>3</v>
      </c>
      <c r="F31" s="202">
        <v>13</v>
      </c>
      <c r="G31" s="201">
        <v>4</v>
      </c>
      <c r="H31" s="203">
        <v>5.258</v>
      </c>
      <c r="I31" s="203">
        <v>0.39641455705370976</v>
      </c>
      <c r="J31" s="204">
        <v>54.048</v>
      </c>
      <c r="K31" s="204">
        <v>0.033</v>
      </c>
      <c r="L31" s="204">
        <v>134.251</v>
      </c>
      <c r="M31" s="204">
        <v>0.07</v>
      </c>
      <c r="N31" s="201">
        <v>14.795</v>
      </c>
      <c r="O31" s="201"/>
      <c r="P31" s="201">
        <v>7.844</v>
      </c>
      <c r="R31" s="203">
        <v>8.752</v>
      </c>
      <c r="S31" s="201"/>
      <c r="T31" s="203"/>
      <c r="U31" s="203">
        <v>3.454</v>
      </c>
      <c r="V31" s="201">
        <v>3</v>
      </c>
      <c r="X31" s="203"/>
      <c r="Y31" s="201"/>
      <c r="Z31" s="203"/>
      <c r="AA31" s="203"/>
      <c r="AB31" s="203"/>
      <c r="AC31" s="201"/>
      <c r="AF31" s="226"/>
      <c r="AG31" s="201"/>
      <c r="AH31" s="226"/>
      <c r="AI31" s="201"/>
      <c r="AJ31" s="226"/>
      <c r="AQ31" s="201">
        <v>4</v>
      </c>
      <c r="AR31" s="213" t="s">
        <v>17</v>
      </c>
    </row>
    <row r="32" spans="1:44" s="200" customFormat="1" ht="12.75">
      <c r="A32" s="200" t="s">
        <v>204</v>
      </c>
      <c r="B32" s="200">
        <v>1</v>
      </c>
      <c r="C32" s="201">
        <v>2014</v>
      </c>
      <c r="D32" s="201">
        <v>1</v>
      </c>
      <c r="E32" s="202">
        <v>3</v>
      </c>
      <c r="F32" s="202">
        <v>22</v>
      </c>
      <c r="G32" s="201">
        <v>57</v>
      </c>
      <c r="H32" s="203">
        <v>9.892</v>
      </c>
      <c r="I32" s="203">
        <v>0.9724467274930253</v>
      </c>
      <c r="J32" s="204">
        <v>54.03</v>
      </c>
      <c r="K32" s="204">
        <v>0.029</v>
      </c>
      <c r="L32" s="204">
        <v>122.077</v>
      </c>
      <c r="M32" s="204">
        <v>0.052</v>
      </c>
      <c r="N32" s="201">
        <v>8.097</v>
      </c>
      <c r="O32" s="201">
        <v>2.046</v>
      </c>
      <c r="P32" s="201"/>
      <c r="R32" s="203">
        <v>10.929</v>
      </c>
      <c r="S32" s="201"/>
      <c r="T32" s="203"/>
      <c r="U32" s="203">
        <v>4.252</v>
      </c>
      <c r="V32" s="201">
        <v>6</v>
      </c>
      <c r="X32" s="203"/>
      <c r="Y32" s="201"/>
      <c r="Z32" s="203"/>
      <c r="AA32" s="203"/>
      <c r="AB32" s="203"/>
      <c r="AC32" s="201"/>
      <c r="AF32" s="226"/>
      <c r="AG32" s="201"/>
      <c r="AH32" s="226"/>
      <c r="AI32" s="201"/>
      <c r="AJ32" s="226"/>
      <c r="AQ32" s="201">
        <v>2</v>
      </c>
      <c r="AR32" s="213" t="s">
        <v>17</v>
      </c>
    </row>
    <row r="33" spans="1:44" s="200" customFormat="1" ht="12.75">
      <c r="A33" s="200" t="s">
        <v>205</v>
      </c>
      <c r="C33" s="201">
        <v>2014</v>
      </c>
      <c r="D33" s="201">
        <v>1</v>
      </c>
      <c r="E33" s="202">
        <v>4</v>
      </c>
      <c r="F33" s="202">
        <v>14</v>
      </c>
      <c r="G33" s="201">
        <v>20</v>
      </c>
      <c r="H33" s="203">
        <v>33.071</v>
      </c>
      <c r="I33" s="203">
        <v>0.5575338145717981</v>
      </c>
      <c r="J33" s="204">
        <v>54.239</v>
      </c>
      <c r="K33" s="204">
        <v>0.021</v>
      </c>
      <c r="L33" s="204">
        <v>122.559</v>
      </c>
      <c r="M33" s="204">
        <v>0.041</v>
      </c>
      <c r="N33" s="201">
        <v>10</v>
      </c>
      <c r="O33" s="201"/>
      <c r="P33" s="201"/>
      <c r="R33" s="203">
        <v>7.629</v>
      </c>
      <c r="S33" s="201"/>
      <c r="T33" s="203"/>
      <c r="U33" s="203">
        <v>3.058</v>
      </c>
      <c r="V33" s="201">
        <v>3</v>
      </c>
      <c r="X33" s="203"/>
      <c r="Y33" s="201"/>
      <c r="Z33" s="203"/>
      <c r="AA33" s="203"/>
      <c r="AB33" s="203"/>
      <c r="AC33" s="201"/>
      <c r="AF33" s="226"/>
      <c r="AG33" s="201"/>
      <c r="AH33" s="226"/>
      <c r="AI33" s="201"/>
      <c r="AJ33" s="226"/>
      <c r="AQ33" s="201">
        <v>2</v>
      </c>
      <c r="AR33" s="213" t="s">
        <v>17</v>
      </c>
    </row>
    <row r="34" spans="1:44" s="200" customFormat="1" ht="12.75">
      <c r="A34" s="200" t="s">
        <v>206</v>
      </c>
      <c r="C34" s="201">
        <v>2014</v>
      </c>
      <c r="D34" s="201">
        <v>1</v>
      </c>
      <c r="E34" s="202">
        <v>5</v>
      </c>
      <c r="F34" s="202">
        <v>18</v>
      </c>
      <c r="G34" s="201">
        <v>20</v>
      </c>
      <c r="H34" s="203">
        <v>47.992</v>
      </c>
      <c r="I34" s="203">
        <v>0.7793520328677188</v>
      </c>
      <c r="J34" s="204">
        <v>54.199</v>
      </c>
      <c r="K34" s="204">
        <v>0.022</v>
      </c>
      <c r="L34" s="204">
        <v>122.076</v>
      </c>
      <c r="M34" s="204">
        <v>0.04</v>
      </c>
      <c r="N34" s="201">
        <v>10</v>
      </c>
      <c r="O34" s="201"/>
      <c r="P34" s="201"/>
      <c r="R34" s="203">
        <v>7.987</v>
      </c>
      <c r="S34" s="201"/>
      <c r="T34" s="203"/>
      <c r="U34" s="203">
        <v>3.206</v>
      </c>
      <c r="V34" s="201">
        <v>4</v>
      </c>
      <c r="X34" s="203"/>
      <c r="Y34" s="201"/>
      <c r="Z34" s="203"/>
      <c r="AA34" s="203"/>
      <c r="AB34" s="203"/>
      <c r="AC34" s="201"/>
      <c r="AF34" s="226"/>
      <c r="AG34" s="201"/>
      <c r="AH34" s="226"/>
      <c r="AI34" s="201"/>
      <c r="AJ34" s="226"/>
      <c r="AQ34" s="201">
        <v>2</v>
      </c>
      <c r="AR34" s="213" t="s">
        <v>17</v>
      </c>
    </row>
    <row r="35" spans="1:44" s="200" customFormat="1" ht="12.75">
      <c r="A35" s="200" t="s">
        <v>207</v>
      </c>
      <c r="C35" s="201">
        <v>2014</v>
      </c>
      <c r="D35" s="201">
        <v>1</v>
      </c>
      <c r="E35" s="202">
        <v>6</v>
      </c>
      <c r="F35" s="202">
        <v>5</v>
      </c>
      <c r="G35" s="201">
        <v>41</v>
      </c>
      <c r="H35" s="203">
        <v>26.558</v>
      </c>
      <c r="I35" s="203"/>
      <c r="J35" s="204">
        <v>50.8169</v>
      </c>
      <c r="K35" s="204"/>
      <c r="L35" s="204">
        <v>130.8589</v>
      </c>
      <c r="M35" s="204"/>
      <c r="N35" s="201">
        <v>10</v>
      </c>
      <c r="O35" s="201"/>
      <c r="P35" s="201"/>
      <c r="R35" s="203">
        <v>7.374</v>
      </c>
      <c r="S35" s="201"/>
      <c r="T35" s="203"/>
      <c r="U35" s="203">
        <v>2.938</v>
      </c>
      <c r="V35" s="201">
        <v>1</v>
      </c>
      <c r="X35" s="203"/>
      <c r="Y35" s="201"/>
      <c r="Z35" s="203"/>
      <c r="AA35" s="203"/>
      <c r="AB35" s="203"/>
      <c r="AC35" s="201"/>
      <c r="AF35" s="226"/>
      <c r="AG35" s="201"/>
      <c r="AH35" s="226"/>
      <c r="AI35" s="201"/>
      <c r="AJ35" s="226"/>
      <c r="AQ35" s="201">
        <v>4</v>
      </c>
      <c r="AR35" s="213" t="s">
        <v>17</v>
      </c>
    </row>
    <row r="36" spans="1:44" s="200" customFormat="1" ht="12.75">
      <c r="A36" s="200" t="s">
        <v>208</v>
      </c>
      <c r="C36" s="201">
        <v>2014</v>
      </c>
      <c r="D36" s="201">
        <v>1</v>
      </c>
      <c r="E36" s="202">
        <v>6</v>
      </c>
      <c r="F36" s="202">
        <v>7</v>
      </c>
      <c r="G36" s="201">
        <v>15</v>
      </c>
      <c r="H36" s="203">
        <v>53.269</v>
      </c>
      <c r="I36" s="203">
        <v>0.06986106745898722</v>
      </c>
      <c r="J36" s="204">
        <v>54.554</v>
      </c>
      <c r="K36" s="204">
        <v>0.036</v>
      </c>
      <c r="L36" s="204">
        <v>124.568</v>
      </c>
      <c r="M36" s="204">
        <v>0.032</v>
      </c>
      <c r="N36" s="201">
        <v>0</v>
      </c>
      <c r="O36" s="201"/>
      <c r="P36" s="201"/>
      <c r="R36" s="203">
        <v>6.997</v>
      </c>
      <c r="S36" s="201"/>
      <c r="T36" s="203"/>
      <c r="U36" s="203">
        <v>2.882</v>
      </c>
      <c r="V36" s="201">
        <v>2</v>
      </c>
      <c r="X36" s="203"/>
      <c r="Y36" s="201"/>
      <c r="Z36" s="203"/>
      <c r="AA36" s="203"/>
      <c r="AB36" s="203"/>
      <c r="AC36" s="201"/>
      <c r="AF36" s="226"/>
      <c r="AG36" s="201"/>
      <c r="AH36" s="226"/>
      <c r="AI36" s="201"/>
      <c r="AJ36" s="226"/>
      <c r="AN36" s="200" t="s">
        <v>20</v>
      </c>
      <c r="AQ36" s="201">
        <v>2</v>
      </c>
      <c r="AR36" s="213" t="s">
        <v>17</v>
      </c>
    </row>
    <row r="37" spans="1:44" s="200" customFormat="1" ht="12.75">
      <c r="A37" s="200" t="s">
        <v>209</v>
      </c>
      <c r="C37" s="201">
        <v>2014</v>
      </c>
      <c r="D37" s="201">
        <v>1</v>
      </c>
      <c r="E37" s="202">
        <v>8</v>
      </c>
      <c r="F37" s="202">
        <v>3</v>
      </c>
      <c r="G37" s="201">
        <v>55</v>
      </c>
      <c r="H37" s="203">
        <v>18.604</v>
      </c>
      <c r="I37" s="203">
        <v>0.9141203703191098</v>
      </c>
      <c r="J37" s="204">
        <v>53.628</v>
      </c>
      <c r="K37" s="204">
        <v>0.02</v>
      </c>
      <c r="L37" s="204">
        <v>124.719</v>
      </c>
      <c r="M37" s="204">
        <v>0.025</v>
      </c>
      <c r="N37" s="201">
        <v>0</v>
      </c>
      <c r="O37" s="201"/>
      <c r="P37" s="201"/>
      <c r="R37" s="203">
        <v>7.312</v>
      </c>
      <c r="S37" s="201"/>
      <c r="T37" s="203"/>
      <c r="U37" s="203">
        <v>2.981</v>
      </c>
      <c r="V37" s="201">
        <v>4</v>
      </c>
      <c r="X37" s="203"/>
      <c r="Y37" s="201"/>
      <c r="Z37" s="203"/>
      <c r="AA37" s="203"/>
      <c r="AB37" s="203"/>
      <c r="AC37" s="201"/>
      <c r="AF37" s="226"/>
      <c r="AG37" s="201"/>
      <c r="AH37" s="226"/>
      <c r="AI37" s="201"/>
      <c r="AJ37" s="226"/>
      <c r="AN37" s="200" t="s">
        <v>20</v>
      </c>
      <c r="AQ37" s="201">
        <v>2</v>
      </c>
      <c r="AR37" s="213" t="s">
        <v>17</v>
      </c>
    </row>
    <row r="38" spans="1:44" s="200" customFormat="1" ht="12.75">
      <c r="A38" s="200" t="s">
        <v>210</v>
      </c>
      <c r="C38" s="201">
        <v>2014</v>
      </c>
      <c r="D38" s="201">
        <v>1</v>
      </c>
      <c r="E38" s="202">
        <v>8</v>
      </c>
      <c r="F38" s="202">
        <v>5</v>
      </c>
      <c r="G38" s="201">
        <v>55</v>
      </c>
      <c r="H38" s="203">
        <v>44.747</v>
      </c>
      <c r="I38" s="203"/>
      <c r="J38" s="204">
        <v>53.5788</v>
      </c>
      <c r="K38" s="204"/>
      <c r="L38" s="204">
        <v>126.6297</v>
      </c>
      <c r="M38" s="204"/>
      <c r="N38" s="201">
        <v>0</v>
      </c>
      <c r="O38" s="201"/>
      <c r="P38" s="201"/>
      <c r="R38" s="203">
        <v>6.298</v>
      </c>
      <c r="S38" s="201"/>
      <c r="T38" s="203"/>
      <c r="U38" s="203">
        <v>2.5</v>
      </c>
      <c r="V38" s="201">
        <v>1</v>
      </c>
      <c r="X38" s="203"/>
      <c r="Y38" s="201"/>
      <c r="Z38" s="203"/>
      <c r="AA38" s="203"/>
      <c r="AB38" s="203"/>
      <c r="AC38" s="201"/>
      <c r="AF38" s="226"/>
      <c r="AG38" s="201"/>
      <c r="AH38" s="226"/>
      <c r="AI38" s="201"/>
      <c r="AJ38" s="226"/>
      <c r="AN38" s="200" t="s">
        <v>20</v>
      </c>
      <c r="AQ38" s="201">
        <v>2</v>
      </c>
      <c r="AR38" s="213" t="s">
        <v>17</v>
      </c>
    </row>
    <row r="39" spans="1:44" s="200" customFormat="1" ht="12.75">
      <c r="A39" s="200" t="s">
        <v>211</v>
      </c>
      <c r="C39" s="201">
        <v>2014</v>
      </c>
      <c r="D39" s="201">
        <v>1</v>
      </c>
      <c r="E39" s="202">
        <v>8</v>
      </c>
      <c r="F39" s="202">
        <v>10</v>
      </c>
      <c r="G39" s="201">
        <v>47</v>
      </c>
      <c r="H39" s="203">
        <v>48.925</v>
      </c>
      <c r="I39" s="203">
        <v>0.29560174652307775</v>
      </c>
      <c r="J39" s="204">
        <v>53.834</v>
      </c>
      <c r="K39" s="204">
        <v>0.015</v>
      </c>
      <c r="L39" s="204">
        <v>128.035</v>
      </c>
      <c r="M39" s="204">
        <v>0.046</v>
      </c>
      <c r="N39" s="201">
        <v>10</v>
      </c>
      <c r="O39" s="201"/>
      <c r="P39" s="201"/>
      <c r="R39" s="203">
        <v>6.864</v>
      </c>
      <c r="S39" s="201"/>
      <c r="T39" s="203"/>
      <c r="U39" s="203">
        <v>2.736</v>
      </c>
      <c r="V39" s="201">
        <v>4</v>
      </c>
      <c r="X39" s="203"/>
      <c r="Y39" s="201"/>
      <c r="Z39" s="203"/>
      <c r="AA39" s="203"/>
      <c r="AB39" s="203"/>
      <c r="AC39" s="201"/>
      <c r="AF39" s="226"/>
      <c r="AG39" s="201"/>
      <c r="AH39" s="226"/>
      <c r="AI39" s="201"/>
      <c r="AJ39" s="226"/>
      <c r="AQ39" s="201">
        <v>2</v>
      </c>
      <c r="AR39" s="213" t="s">
        <v>17</v>
      </c>
    </row>
    <row r="40" spans="1:44" s="200" customFormat="1" ht="12.75">
      <c r="A40" s="200" t="s">
        <v>212</v>
      </c>
      <c r="C40" s="201">
        <v>2014</v>
      </c>
      <c r="D40" s="201">
        <v>1</v>
      </c>
      <c r="E40" s="202">
        <v>10</v>
      </c>
      <c r="F40" s="202">
        <v>0</v>
      </c>
      <c r="G40" s="201">
        <v>53</v>
      </c>
      <c r="H40" s="203">
        <v>33.218</v>
      </c>
      <c r="I40" s="203">
        <v>0.08151044603437184</v>
      </c>
      <c r="J40" s="204">
        <v>54.237</v>
      </c>
      <c r="K40" s="204">
        <v>0.025</v>
      </c>
      <c r="L40" s="204">
        <v>126.103</v>
      </c>
      <c r="M40" s="204">
        <v>0.041</v>
      </c>
      <c r="N40" s="201">
        <v>10</v>
      </c>
      <c r="O40" s="201"/>
      <c r="P40" s="201"/>
      <c r="R40" s="203">
        <v>7.105</v>
      </c>
      <c r="S40" s="201"/>
      <c r="T40" s="203"/>
      <c r="U40" s="203">
        <v>2.467</v>
      </c>
      <c r="V40" s="201">
        <v>3</v>
      </c>
      <c r="X40" s="203"/>
      <c r="Y40" s="201"/>
      <c r="Z40" s="203"/>
      <c r="AA40" s="203"/>
      <c r="AB40" s="203"/>
      <c r="AC40" s="201"/>
      <c r="AF40" s="226"/>
      <c r="AG40" s="201"/>
      <c r="AH40" s="226"/>
      <c r="AI40" s="201"/>
      <c r="AJ40" s="226"/>
      <c r="AQ40" s="201">
        <v>2</v>
      </c>
      <c r="AR40" s="213" t="s">
        <v>17</v>
      </c>
    </row>
    <row r="41" spans="1:44" s="200" customFormat="1" ht="12.75">
      <c r="A41" s="200" t="s">
        <v>213</v>
      </c>
      <c r="C41" s="201">
        <v>2014</v>
      </c>
      <c r="D41" s="201">
        <v>1</v>
      </c>
      <c r="E41" s="202">
        <v>10</v>
      </c>
      <c r="F41" s="202">
        <v>8</v>
      </c>
      <c r="G41" s="201">
        <v>39</v>
      </c>
      <c r="H41" s="203">
        <v>48.6</v>
      </c>
      <c r="I41" s="203">
        <v>0.7521995338194188</v>
      </c>
      <c r="J41" s="204">
        <v>54.333</v>
      </c>
      <c r="K41" s="204">
        <v>0.032</v>
      </c>
      <c r="L41" s="204">
        <v>129.079</v>
      </c>
      <c r="M41" s="204">
        <v>0.082</v>
      </c>
      <c r="N41" s="201">
        <v>14.557</v>
      </c>
      <c r="O41" s="201"/>
      <c r="P41" s="201">
        <v>7.354</v>
      </c>
      <c r="R41" s="203">
        <v>9.507</v>
      </c>
      <c r="S41" s="201"/>
      <c r="T41" s="203"/>
      <c r="U41" s="203">
        <v>4.055</v>
      </c>
      <c r="V41" s="201">
        <v>5</v>
      </c>
      <c r="X41" s="203"/>
      <c r="Y41" s="201"/>
      <c r="Z41" s="203"/>
      <c r="AA41" s="203"/>
      <c r="AB41" s="203"/>
      <c r="AC41" s="201"/>
      <c r="AF41" s="226"/>
      <c r="AG41" s="201"/>
      <c r="AH41" s="226"/>
      <c r="AI41" s="201"/>
      <c r="AJ41" s="226"/>
      <c r="AQ41" s="201">
        <v>1</v>
      </c>
      <c r="AR41" s="213" t="s">
        <v>17</v>
      </c>
    </row>
    <row r="42" spans="1:44" s="200" customFormat="1" ht="12.75">
      <c r="A42" s="200" t="s">
        <v>214</v>
      </c>
      <c r="C42" s="201">
        <v>2014</v>
      </c>
      <c r="D42" s="201">
        <v>1</v>
      </c>
      <c r="E42" s="202">
        <v>10</v>
      </c>
      <c r="F42" s="202">
        <v>19</v>
      </c>
      <c r="G42" s="201">
        <v>46</v>
      </c>
      <c r="H42" s="203">
        <v>32.753</v>
      </c>
      <c r="I42" s="203">
        <v>0.4318046407693774</v>
      </c>
      <c r="J42" s="204">
        <v>54.088</v>
      </c>
      <c r="K42" s="204">
        <v>0.009</v>
      </c>
      <c r="L42" s="204">
        <v>123.959</v>
      </c>
      <c r="M42" s="204">
        <v>0.008</v>
      </c>
      <c r="N42" s="201">
        <v>10</v>
      </c>
      <c r="O42" s="201"/>
      <c r="P42" s="201"/>
      <c r="R42" s="203">
        <v>7.611</v>
      </c>
      <c r="S42" s="201"/>
      <c r="T42" s="203"/>
      <c r="U42" s="203">
        <v>2.928</v>
      </c>
      <c r="V42" s="201">
        <v>3</v>
      </c>
      <c r="X42" s="203"/>
      <c r="Y42" s="201"/>
      <c r="Z42" s="203"/>
      <c r="AA42" s="203"/>
      <c r="AB42" s="203"/>
      <c r="AC42" s="201"/>
      <c r="AF42" s="226"/>
      <c r="AG42" s="201"/>
      <c r="AH42" s="226"/>
      <c r="AI42" s="201"/>
      <c r="AJ42" s="226"/>
      <c r="AQ42" s="201">
        <v>2</v>
      </c>
      <c r="AR42" s="213" t="s">
        <v>17</v>
      </c>
    </row>
    <row r="43" spans="1:44" s="200" customFormat="1" ht="12.75">
      <c r="A43" s="200" t="s">
        <v>215</v>
      </c>
      <c r="C43" s="201">
        <v>2014</v>
      </c>
      <c r="D43" s="201">
        <v>1</v>
      </c>
      <c r="E43" s="202">
        <v>11</v>
      </c>
      <c r="F43" s="202">
        <v>7</v>
      </c>
      <c r="G43" s="201">
        <v>15</v>
      </c>
      <c r="H43" s="203">
        <v>7.095</v>
      </c>
      <c r="I43" s="203">
        <v>0.5656388961152877</v>
      </c>
      <c r="J43" s="204">
        <v>52.479</v>
      </c>
      <c r="K43" s="204">
        <v>0.01</v>
      </c>
      <c r="L43" s="204">
        <v>131.24</v>
      </c>
      <c r="M43" s="204">
        <v>0.025</v>
      </c>
      <c r="N43" s="201">
        <v>10</v>
      </c>
      <c r="O43" s="201"/>
      <c r="P43" s="201"/>
      <c r="R43" s="203">
        <v>6.467</v>
      </c>
      <c r="S43" s="201"/>
      <c r="T43" s="203"/>
      <c r="U43" s="203">
        <v>2.682</v>
      </c>
      <c r="V43" s="201">
        <v>3</v>
      </c>
      <c r="X43" s="203"/>
      <c r="Y43" s="201"/>
      <c r="Z43" s="203"/>
      <c r="AA43" s="203"/>
      <c r="AB43" s="203"/>
      <c r="AC43" s="201"/>
      <c r="AF43" s="226"/>
      <c r="AG43" s="201"/>
      <c r="AH43" s="226"/>
      <c r="AI43" s="201"/>
      <c r="AJ43" s="226"/>
      <c r="AQ43" s="201">
        <v>3</v>
      </c>
      <c r="AR43" s="213" t="s">
        <v>17</v>
      </c>
    </row>
    <row r="44" spans="1:44" s="200" customFormat="1" ht="12.75">
      <c r="A44" s="200" t="s">
        <v>216</v>
      </c>
      <c r="C44" s="201">
        <v>2014</v>
      </c>
      <c r="D44" s="201">
        <v>1</v>
      </c>
      <c r="E44" s="202">
        <v>11</v>
      </c>
      <c r="F44" s="202">
        <v>16</v>
      </c>
      <c r="G44" s="201">
        <v>24</v>
      </c>
      <c r="H44" s="203">
        <v>30.24</v>
      </c>
      <c r="I44" s="203">
        <v>0.535519833368085</v>
      </c>
      <c r="J44" s="204">
        <v>54.196</v>
      </c>
      <c r="K44" s="204">
        <v>0.072</v>
      </c>
      <c r="L44" s="204">
        <v>123.868</v>
      </c>
      <c r="M44" s="204">
        <v>0.064</v>
      </c>
      <c r="N44" s="201">
        <v>10</v>
      </c>
      <c r="O44" s="201"/>
      <c r="P44" s="201"/>
      <c r="R44" s="203">
        <v>6.812</v>
      </c>
      <c r="S44" s="201"/>
      <c r="T44" s="203"/>
      <c r="U44" s="203">
        <v>2.638</v>
      </c>
      <c r="V44" s="201">
        <v>2</v>
      </c>
      <c r="X44" s="203"/>
      <c r="Y44" s="201"/>
      <c r="Z44" s="203"/>
      <c r="AA44" s="203"/>
      <c r="AB44" s="203"/>
      <c r="AC44" s="201"/>
      <c r="AF44" s="226"/>
      <c r="AG44" s="201"/>
      <c r="AH44" s="226"/>
      <c r="AI44" s="201"/>
      <c r="AJ44" s="226"/>
      <c r="AQ44" s="201">
        <v>2</v>
      </c>
      <c r="AR44" s="213" t="s">
        <v>17</v>
      </c>
    </row>
    <row r="45" spans="1:44" s="200" customFormat="1" ht="12.75">
      <c r="A45" s="200" t="s">
        <v>217</v>
      </c>
      <c r="C45" s="201">
        <v>2014</v>
      </c>
      <c r="D45" s="201">
        <v>1</v>
      </c>
      <c r="E45" s="202">
        <v>13</v>
      </c>
      <c r="F45" s="202">
        <v>2</v>
      </c>
      <c r="G45" s="201">
        <v>36</v>
      </c>
      <c r="H45" s="203">
        <v>48.171</v>
      </c>
      <c r="I45" s="203">
        <v>0.986994244158264</v>
      </c>
      <c r="J45" s="204">
        <v>53.128</v>
      </c>
      <c r="K45" s="204">
        <v>0.012</v>
      </c>
      <c r="L45" s="204">
        <v>126.251</v>
      </c>
      <c r="M45" s="204">
        <v>0.033</v>
      </c>
      <c r="N45" s="201">
        <v>0</v>
      </c>
      <c r="O45" s="201"/>
      <c r="P45" s="201"/>
      <c r="R45" s="203">
        <v>6.592</v>
      </c>
      <c r="S45" s="201"/>
      <c r="T45" s="203"/>
      <c r="U45" s="203">
        <v>2.8</v>
      </c>
      <c r="V45" s="201">
        <v>2</v>
      </c>
      <c r="X45" s="203"/>
      <c r="Y45" s="201"/>
      <c r="Z45" s="203"/>
      <c r="AA45" s="203"/>
      <c r="AB45" s="203"/>
      <c r="AC45" s="201"/>
      <c r="AF45" s="226"/>
      <c r="AG45" s="201"/>
      <c r="AH45" s="226"/>
      <c r="AI45" s="201"/>
      <c r="AJ45" s="226"/>
      <c r="AN45" s="200" t="s">
        <v>20</v>
      </c>
      <c r="AQ45" s="201">
        <v>3</v>
      </c>
      <c r="AR45" s="213" t="s">
        <v>17</v>
      </c>
    </row>
    <row r="46" spans="1:44" s="200" customFormat="1" ht="12.75">
      <c r="A46" s="200" t="s">
        <v>218</v>
      </c>
      <c r="C46" s="201">
        <v>2014</v>
      </c>
      <c r="D46" s="201">
        <v>1</v>
      </c>
      <c r="E46" s="202">
        <v>13</v>
      </c>
      <c r="F46" s="202">
        <v>3</v>
      </c>
      <c r="G46" s="201">
        <v>2</v>
      </c>
      <c r="H46" s="203">
        <v>12.329</v>
      </c>
      <c r="I46" s="203"/>
      <c r="J46" s="204">
        <v>55.216</v>
      </c>
      <c r="K46" s="204"/>
      <c r="L46" s="204">
        <v>124.742</v>
      </c>
      <c r="M46" s="204"/>
      <c r="N46" s="201">
        <v>0</v>
      </c>
      <c r="O46" s="201"/>
      <c r="P46" s="201"/>
      <c r="R46" s="203">
        <v>6.72</v>
      </c>
      <c r="S46" s="201"/>
      <c r="T46" s="203"/>
      <c r="U46" s="203">
        <v>2.578</v>
      </c>
      <c r="V46" s="201">
        <v>1</v>
      </c>
      <c r="X46" s="203"/>
      <c r="Y46" s="201"/>
      <c r="Z46" s="203"/>
      <c r="AA46" s="203"/>
      <c r="AB46" s="203"/>
      <c r="AC46" s="201"/>
      <c r="AF46" s="226"/>
      <c r="AG46" s="201"/>
      <c r="AH46" s="226"/>
      <c r="AI46" s="201"/>
      <c r="AJ46" s="226"/>
      <c r="AN46" s="200" t="s">
        <v>20</v>
      </c>
      <c r="AQ46" s="201">
        <v>1</v>
      </c>
      <c r="AR46" s="213" t="s">
        <v>17</v>
      </c>
    </row>
    <row r="47" spans="1:44" s="200" customFormat="1" ht="12.75">
      <c r="A47" s="200" t="s">
        <v>219</v>
      </c>
      <c r="C47" s="201">
        <v>2014</v>
      </c>
      <c r="D47" s="201">
        <v>1</v>
      </c>
      <c r="E47" s="202">
        <v>13</v>
      </c>
      <c r="F47" s="202">
        <v>3</v>
      </c>
      <c r="G47" s="201">
        <v>24</v>
      </c>
      <c r="H47" s="203">
        <v>0</v>
      </c>
      <c r="I47" s="203">
        <v>0.9089155588299005</v>
      </c>
      <c r="J47" s="204">
        <v>54.482</v>
      </c>
      <c r="K47" s="204">
        <v>0.033</v>
      </c>
      <c r="L47" s="204">
        <v>122.996</v>
      </c>
      <c r="M47" s="204">
        <v>0.044</v>
      </c>
      <c r="N47" s="201">
        <v>0</v>
      </c>
      <c r="O47" s="201"/>
      <c r="P47" s="201"/>
      <c r="R47" s="203">
        <v>7.232</v>
      </c>
      <c r="S47" s="201"/>
      <c r="T47" s="203"/>
      <c r="U47" s="203">
        <v>3.239</v>
      </c>
      <c r="V47" s="201">
        <v>2</v>
      </c>
      <c r="X47" s="203"/>
      <c r="Y47" s="201"/>
      <c r="Z47" s="203"/>
      <c r="AA47" s="203"/>
      <c r="AB47" s="203"/>
      <c r="AC47" s="201"/>
      <c r="AF47" s="226"/>
      <c r="AG47" s="201"/>
      <c r="AH47" s="226"/>
      <c r="AI47" s="201"/>
      <c r="AJ47" s="226"/>
      <c r="AN47" s="200" t="s">
        <v>20</v>
      </c>
      <c r="AQ47" s="201">
        <v>2</v>
      </c>
      <c r="AR47" s="213" t="s">
        <v>17</v>
      </c>
    </row>
    <row r="48" spans="1:44" s="200" customFormat="1" ht="12.75">
      <c r="A48" s="200" t="s">
        <v>220</v>
      </c>
      <c r="C48" s="201">
        <v>2014</v>
      </c>
      <c r="D48" s="201">
        <v>1</v>
      </c>
      <c r="E48" s="202">
        <v>13</v>
      </c>
      <c r="F48" s="202">
        <v>5</v>
      </c>
      <c r="G48" s="201">
        <v>4</v>
      </c>
      <c r="H48" s="203">
        <v>27.505</v>
      </c>
      <c r="I48" s="203">
        <v>0.6</v>
      </c>
      <c r="J48" s="204">
        <v>55.7431</v>
      </c>
      <c r="K48" s="204">
        <v>0.05</v>
      </c>
      <c r="L48" s="204">
        <v>123.4572</v>
      </c>
      <c r="M48" s="204">
        <v>0.08</v>
      </c>
      <c r="N48" s="201">
        <v>11</v>
      </c>
      <c r="O48" s="201"/>
      <c r="P48" s="201">
        <v>7</v>
      </c>
      <c r="R48" s="203">
        <v>6.7</v>
      </c>
      <c r="S48" s="201"/>
      <c r="T48" s="203"/>
      <c r="U48" s="203">
        <v>2.9</v>
      </c>
      <c r="V48" s="201">
        <v>4</v>
      </c>
      <c r="X48" s="203"/>
      <c r="Y48" s="201"/>
      <c r="Z48" s="203"/>
      <c r="AA48" s="203"/>
      <c r="AB48" s="203"/>
      <c r="AC48" s="201"/>
      <c r="AF48" s="226"/>
      <c r="AG48" s="201"/>
      <c r="AH48" s="226"/>
      <c r="AI48" s="201"/>
      <c r="AJ48" s="226"/>
      <c r="AQ48" s="201">
        <v>1</v>
      </c>
      <c r="AR48" s="213" t="s">
        <v>17</v>
      </c>
    </row>
    <row r="49" spans="1:44" s="200" customFormat="1" ht="12.75">
      <c r="A49" s="200" t="s">
        <v>221</v>
      </c>
      <c r="C49" s="201">
        <v>2014</v>
      </c>
      <c r="D49" s="201">
        <v>1</v>
      </c>
      <c r="E49" s="202">
        <v>15</v>
      </c>
      <c r="F49" s="202">
        <v>1</v>
      </c>
      <c r="G49" s="201">
        <v>37</v>
      </c>
      <c r="H49" s="203">
        <v>49</v>
      </c>
      <c r="I49" s="203">
        <v>0.5</v>
      </c>
      <c r="J49" s="204">
        <v>55.2</v>
      </c>
      <c r="K49" s="204">
        <v>0.07</v>
      </c>
      <c r="L49" s="204">
        <v>122.921</v>
      </c>
      <c r="M49" s="204">
        <v>0.1</v>
      </c>
      <c r="N49" s="201">
        <v>10</v>
      </c>
      <c r="O49" s="201"/>
      <c r="P49" s="201"/>
      <c r="R49" s="203">
        <v>7</v>
      </c>
      <c r="S49" s="201"/>
      <c r="T49" s="203"/>
      <c r="U49" s="203">
        <v>3</v>
      </c>
      <c r="V49" s="201">
        <v>4</v>
      </c>
      <c r="X49" s="203"/>
      <c r="Y49" s="201"/>
      <c r="Z49" s="203"/>
      <c r="AA49" s="203"/>
      <c r="AB49" s="203"/>
      <c r="AC49" s="201"/>
      <c r="AF49" s="226"/>
      <c r="AG49" s="201"/>
      <c r="AH49" s="226"/>
      <c r="AI49" s="201"/>
      <c r="AJ49" s="226"/>
      <c r="AQ49" s="201">
        <v>2</v>
      </c>
      <c r="AR49" s="213"/>
    </row>
    <row r="50" spans="1:44" s="200" customFormat="1" ht="12.75">
      <c r="A50" s="200" t="s">
        <v>222</v>
      </c>
      <c r="C50" s="201">
        <v>2014</v>
      </c>
      <c r="D50" s="201">
        <v>1</v>
      </c>
      <c r="E50" s="202">
        <v>15</v>
      </c>
      <c r="F50" s="202">
        <v>1</v>
      </c>
      <c r="G50" s="201">
        <v>38</v>
      </c>
      <c r="H50" s="203">
        <v>0</v>
      </c>
      <c r="I50" s="203"/>
      <c r="J50" s="204">
        <v>55.5</v>
      </c>
      <c r="K50" s="204"/>
      <c r="L50" s="204">
        <v>123.4</v>
      </c>
      <c r="M50" s="204"/>
      <c r="N50" s="201">
        <v>10</v>
      </c>
      <c r="O50" s="201"/>
      <c r="P50" s="201"/>
      <c r="R50" s="203">
        <v>6.6</v>
      </c>
      <c r="S50" s="201"/>
      <c r="T50" s="203"/>
      <c r="U50" s="203" t="s">
        <v>17</v>
      </c>
      <c r="V50" s="201" t="s">
        <v>17</v>
      </c>
      <c r="X50" s="203"/>
      <c r="Y50" s="201"/>
      <c r="Z50" s="203"/>
      <c r="AA50" s="203"/>
      <c r="AB50" s="203"/>
      <c r="AC50" s="201"/>
      <c r="AF50" s="226"/>
      <c r="AG50" s="201"/>
      <c r="AH50" s="226"/>
      <c r="AI50" s="201"/>
      <c r="AJ50" s="226"/>
      <c r="AQ50" s="201">
        <v>1</v>
      </c>
      <c r="AR50" s="213" t="s">
        <v>17</v>
      </c>
    </row>
    <row r="51" spans="1:44" s="200" customFormat="1" ht="12.75">
      <c r="A51" s="200" t="s">
        <v>223</v>
      </c>
      <c r="C51" s="201">
        <v>2014</v>
      </c>
      <c r="D51" s="201">
        <v>1</v>
      </c>
      <c r="E51" s="202">
        <v>15</v>
      </c>
      <c r="F51" s="202">
        <v>3</v>
      </c>
      <c r="G51" s="201">
        <v>14</v>
      </c>
      <c r="H51" s="203">
        <v>36.135</v>
      </c>
      <c r="I51" s="203">
        <v>0.31178042077044643</v>
      </c>
      <c r="J51" s="204">
        <v>54.825</v>
      </c>
      <c r="K51" s="204">
        <v>0.02</v>
      </c>
      <c r="L51" s="204">
        <v>124.607</v>
      </c>
      <c r="M51" s="204">
        <v>0.019</v>
      </c>
      <c r="N51" s="201">
        <v>0</v>
      </c>
      <c r="O51" s="201"/>
      <c r="P51" s="201"/>
      <c r="R51" s="203">
        <v>6.976</v>
      </c>
      <c r="S51" s="201"/>
      <c r="T51" s="203"/>
      <c r="U51" s="203">
        <v>2.892</v>
      </c>
      <c r="V51" s="201">
        <v>2</v>
      </c>
      <c r="X51" s="203"/>
      <c r="Y51" s="201"/>
      <c r="Z51" s="203"/>
      <c r="AA51" s="203"/>
      <c r="AB51" s="203"/>
      <c r="AC51" s="201"/>
      <c r="AF51" s="226"/>
      <c r="AG51" s="201"/>
      <c r="AH51" s="226"/>
      <c r="AI51" s="201"/>
      <c r="AJ51" s="226"/>
      <c r="AN51" s="200" t="s">
        <v>20</v>
      </c>
      <c r="AQ51" s="201">
        <v>2</v>
      </c>
      <c r="AR51" s="213" t="s">
        <v>17</v>
      </c>
    </row>
    <row r="52" spans="1:44" s="200" customFormat="1" ht="12.75">
      <c r="A52" s="200" t="s">
        <v>224</v>
      </c>
      <c r="C52" s="201">
        <v>2014</v>
      </c>
      <c r="D52" s="201">
        <v>1</v>
      </c>
      <c r="E52" s="202">
        <v>17</v>
      </c>
      <c r="F52" s="202">
        <v>3</v>
      </c>
      <c r="G52" s="201">
        <v>8</v>
      </c>
      <c r="H52" s="203">
        <v>31.09</v>
      </c>
      <c r="I52" s="203">
        <v>0.30205717775970714</v>
      </c>
      <c r="J52" s="204">
        <v>53.075</v>
      </c>
      <c r="K52" s="204">
        <v>0.014</v>
      </c>
      <c r="L52" s="204">
        <v>126.076</v>
      </c>
      <c r="M52" s="204">
        <v>0.039</v>
      </c>
      <c r="N52" s="201">
        <v>0</v>
      </c>
      <c r="O52" s="201"/>
      <c r="P52" s="201"/>
      <c r="R52" s="203">
        <v>6.167</v>
      </c>
      <c r="S52" s="201"/>
      <c r="T52" s="203"/>
      <c r="U52" s="203">
        <v>2.451</v>
      </c>
      <c r="V52" s="201">
        <v>2</v>
      </c>
      <c r="X52" s="203"/>
      <c r="Y52" s="201"/>
      <c r="Z52" s="203"/>
      <c r="AA52" s="203"/>
      <c r="AB52" s="203"/>
      <c r="AC52" s="201"/>
      <c r="AF52" s="226"/>
      <c r="AG52" s="201"/>
      <c r="AH52" s="226"/>
      <c r="AI52" s="201"/>
      <c r="AJ52" s="226"/>
      <c r="AN52" s="200" t="s">
        <v>20</v>
      </c>
      <c r="AQ52" s="201">
        <v>3</v>
      </c>
      <c r="AR52" s="213" t="s">
        <v>17</v>
      </c>
    </row>
    <row r="53" spans="1:44" s="200" customFormat="1" ht="12.75">
      <c r="A53" s="200" t="s">
        <v>225</v>
      </c>
      <c r="C53" s="201">
        <v>2014</v>
      </c>
      <c r="D53" s="201">
        <v>1</v>
      </c>
      <c r="E53" s="202">
        <v>17</v>
      </c>
      <c r="F53" s="202">
        <v>3</v>
      </c>
      <c r="G53" s="201">
        <v>13</v>
      </c>
      <c r="H53" s="203">
        <v>36.48</v>
      </c>
      <c r="I53" s="203">
        <v>0.5400588300971872</v>
      </c>
      <c r="J53" s="204">
        <v>54.123</v>
      </c>
      <c r="K53" s="204">
        <v>0.016</v>
      </c>
      <c r="L53" s="204">
        <v>122.975</v>
      </c>
      <c r="M53" s="204">
        <v>0.01</v>
      </c>
      <c r="N53" s="201">
        <v>10</v>
      </c>
      <c r="O53" s="201"/>
      <c r="P53" s="201"/>
      <c r="R53" s="203">
        <v>7.367</v>
      </c>
      <c r="S53" s="201"/>
      <c r="T53" s="203"/>
      <c r="U53" s="203">
        <v>3.2</v>
      </c>
      <c r="V53" s="201">
        <v>3</v>
      </c>
      <c r="X53" s="203"/>
      <c r="Y53" s="201"/>
      <c r="Z53" s="203"/>
      <c r="AA53" s="203"/>
      <c r="AB53" s="203"/>
      <c r="AC53" s="201"/>
      <c r="AF53" s="226"/>
      <c r="AG53" s="201"/>
      <c r="AH53" s="226"/>
      <c r="AI53" s="201"/>
      <c r="AJ53" s="226"/>
      <c r="AN53" s="200" t="s">
        <v>17</v>
      </c>
      <c r="AQ53" s="201">
        <v>2</v>
      </c>
      <c r="AR53" s="213" t="s">
        <v>17</v>
      </c>
    </row>
    <row r="54" spans="1:44" s="200" customFormat="1" ht="12.75">
      <c r="A54" s="200" t="s">
        <v>226</v>
      </c>
      <c r="C54" s="201">
        <v>2014</v>
      </c>
      <c r="D54" s="201">
        <v>1</v>
      </c>
      <c r="E54" s="202">
        <v>17</v>
      </c>
      <c r="F54" s="202">
        <v>5</v>
      </c>
      <c r="G54" s="201">
        <v>5</v>
      </c>
      <c r="H54" s="203">
        <v>7.899</v>
      </c>
      <c r="I54" s="203">
        <v>0.10821833275258541</v>
      </c>
      <c r="J54" s="204">
        <v>53.4448</v>
      </c>
      <c r="K54" s="204">
        <v>0.0097</v>
      </c>
      <c r="L54" s="204">
        <v>126.5557</v>
      </c>
      <c r="M54" s="204">
        <v>0.03011</v>
      </c>
      <c r="N54" s="201">
        <v>0</v>
      </c>
      <c r="O54" s="201"/>
      <c r="P54" s="201"/>
      <c r="R54" s="203">
        <v>6.342</v>
      </c>
      <c r="S54" s="201"/>
      <c r="T54" s="203"/>
      <c r="U54" s="203">
        <v>2.477</v>
      </c>
      <c r="V54" s="201">
        <v>2</v>
      </c>
      <c r="X54" s="203"/>
      <c r="Y54" s="201"/>
      <c r="Z54" s="203"/>
      <c r="AA54" s="203"/>
      <c r="AB54" s="203"/>
      <c r="AC54" s="201"/>
      <c r="AF54" s="226"/>
      <c r="AG54" s="201"/>
      <c r="AH54" s="226"/>
      <c r="AI54" s="201"/>
      <c r="AJ54" s="226"/>
      <c r="AN54" s="200" t="s">
        <v>20</v>
      </c>
      <c r="AQ54" s="201">
        <v>2</v>
      </c>
      <c r="AR54" s="213" t="s">
        <v>17</v>
      </c>
    </row>
    <row r="55" spans="1:44" s="200" customFormat="1" ht="12.75">
      <c r="A55" s="200" t="s">
        <v>227</v>
      </c>
      <c r="C55" s="201">
        <v>2014</v>
      </c>
      <c r="D55" s="201">
        <v>1</v>
      </c>
      <c r="E55" s="202">
        <v>20</v>
      </c>
      <c r="F55" s="202">
        <v>3</v>
      </c>
      <c r="G55" s="201">
        <v>5</v>
      </c>
      <c r="H55" s="203">
        <v>16.826</v>
      </c>
      <c r="I55" s="203">
        <v>0.9101443822733895</v>
      </c>
      <c r="J55" s="204">
        <v>53.73</v>
      </c>
      <c r="K55" s="204">
        <v>0.035</v>
      </c>
      <c r="L55" s="204">
        <v>124.659</v>
      </c>
      <c r="M55" s="204">
        <v>0.038</v>
      </c>
      <c r="N55" s="201">
        <v>0</v>
      </c>
      <c r="O55" s="201"/>
      <c r="P55" s="201"/>
      <c r="R55" s="203">
        <v>7.221</v>
      </c>
      <c r="S55" s="201"/>
      <c r="T55" s="203"/>
      <c r="U55" s="203">
        <v>2.901</v>
      </c>
      <c r="V55" s="201">
        <v>3</v>
      </c>
      <c r="X55" s="203"/>
      <c r="Y55" s="201"/>
      <c r="Z55" s="203"/>
      <c r="AA55" s="203"/>
      <c r="AB55" s="203"/>
      <c r="AC55" s="201"/>
      <c r="AF55" s="226"/>
      <c r="AG55" s="201"/>
      <c r="AH55" s="226"/>
      <c r="AI55" s="201"/>
      <c r="AJ55" s="226"/>
      <c r="AN55" s="200" t="s">
        <v>20</v>
      </c>
      <c r="AQ55" s="201">
        <v>2</v>
      </c>
      <c r="AR55" s="213" t="s">
        <v>17</v>
      </c>
    </row>
    <row r="56" spans="1:44" s="200" customFormat="1" ht="12.75">
      <c r="A56" s="200" t="s">
        <v>228</v>
      </c>
      <c r="C56" s="201">
        <v>2014</v>
      </c>
      <c r="D56" s="201">
        <v>1</v>
      </c>
      <c r="E56" s="202">
        <v>21</v>
      </c>
      <c r="F56" s="202">
        <v>2</v>
      </c>
      <c r="G56" s="201">
        <v>16</v>
      </c>
      <c r="H56" s="203">
        <v>7.712</v>
      </c>
      <c r="I56" s="203"/>
      <c r="J56" s="204">
        <v>53.18</v>
      </c>
      <c r="K56" s="204"/>
      <c r="L56" s="204">
        <v>126.403</v>
      </c>
      <c r="M56" s="204"/>
      <c r="N56" s="201">
        <v>0</v>
      </c>
      <c r="O56" s="201"/>
      <c r="P56" s="201"/>
      <c r="R56" s="203">
        <v>6.516</v>
      </c>
      <c r="S56" s="201"/>
      <c r="T56" s="203"/>
      <c r="U56" s="203">
        <v>2.499</v>
      </c>
      <c r="V56" s="201">
        <v>1</v>
      </c>
      <c r="X56" s="203"/>
      <c r="Y56" s="201"/>
      <c r="Z56" s="203"/>
      <c r="AA56" s="203"/>
      <c r="AB56" s="203"/>
      <c r="AC56" s="201"/>
      <c r="AF56" s="226"/>
      <c r="AG56" s="201"/>
      <c r="AH56" s="226"/>
      <c r="AI56" s="201"/>
      <c r="AJ56" s="226"/>
      <c r="AN56" s="200" t="s">
        <v>20</v>
      </c>
      <c r="AQ56" s="201">
        <v>3</v>
      </c>
      <c r="AR56" s="213" t="s">
        <v>17</v>
      </c>
    </row>
    <row r="57" spans="1:44" s="200" customFormat="1" ht="12.75">
      <c r="A57" s="200" t="s">
        <v>229</v>
      </c>
      <c r="C57" s="201">
        <v>2014</v>
      </c>
      <c r="D57" s="201">
        <v>1</v>
      </c>
      <c r="E57" s="202">
        <v>21</v>
      </c>
      <c r="F57" s="202">
        <v>2</v>
      </c>
      <c r="G57" s="201">
        <v>34</v>
      </c>
      <c r="H57" s="203">
        <v>57.227</v>
      </c>
      <c r="I57" s="203">
        <v>0.4929077782780819</v>
      </c>
      <c r="J57" s="204">
        <v>53.443</v>
      </c>
      <c r="K57" s="204">
        <v>0.011</v>
      </c>
      <c r="L57" s="204">
        <v>126.479</v>
      </c>
      <c r="M57" s="204">
        <v>0.027</v>
      </c>
      <c r="N57" s="201">
        <v>0</v>
      </c>
      <c r="O57" s="201"/>
      <c r="P57" s="201"/>
      <c r="R57" s="203">
        <v>6.396</v>
      </c>
      <c r="S57" s="201"/>
      <c r="T57" s="203"/>
      <c r="U57" s="203">
        <v>2.738</v>
      </c>
      <c r="V57" s="201">
        <v>2</v>
      </c>
      <c r="X57" s="203"/>
      <c r="Y57" s="201"/>
      <c r="Z57" s="203"/>
      <c r="AA57" s="203"/>
      <c r="AB57" s="203"/>
      <c r="AC57" s="201"/>
      <c r="AF57" s="226"/>
      <c r="AG57" s="201"/>
      <c r="AH57" s="226"/>
      <c r="AI57" s="201"/>
      <c r="AJ57" s="226"/>
      <c r="AN57" s="200" t="s">
        <v>20</v>
      </c>
      <c r="AQ57" s="201">
        <v>2</v>
      </c>
      <c r="AR57" s="213" t="s">
        <v>17</v>
      </c>
    </row>
    <row r="58" spans="1:44" s="200" customFormat="1" ht="12.75">
      <c r="A58" s="200" t="s">
        <v>230</v>
      </c>
      <c r="C58" s="201">
        <v>2014</v>
      </c>
      <c r="D58" s="201">
        <v>1</v>
      </c>
      <c r="E58" s="202">
        <v>21</v>
      </c>
      <c r="F58" s="202">
        <v>5</v>
      </c>
      <c r="G58" s="201">
        <v>46</v>
      </c>
      <c r="H58" s="203">
        <v>9.51</v>
      </c>
      <c r="I58" s="203"/>
      <c r="J58" s="204">
        <v>53.558</v>
      </c>
      <c r="K58" s="204"/>
      <c r="L58" s="204">
        <v>126.714</v>
      </c>
      <c r="M58" s="204"/>
      <c r="N58" s="201">
        <v>0</v>
      </c>
      <c r="O58" s="201"/>
      <c r="P58" s="201"/>
      <c r="R58" s="203">
        <v>5.698</v>
      </c>
      <c r="S58" s="201"/>
      <c r="T58" s="203"/>
      <c r="U58" s="203">
        <v>2.324</v>
      </c>
      <c r="V58" s="201">
        <v>1</v>
      </c>
      <c r="X58" s="203"/>
      <c r="Y58" s="201"/>
      <c r="Z58" s="203"/>
      <c r="AA58" s="203"/>
      <c r="AB58" s="203"/>
      <c r="AC58" s="201"/>
      <c r="AF58" s="226"/>
      <c r="AG58" s="201"/>
      <c r="AH58" s="226"/>
      <c r="AI58" s="201"/>
      <c r="AJ58" s="226"/>
      <c r="AN58" s="200" t="s">
        <v>20</v>
      </c>
      <c r="AQ58" s="201">
        <v>2</v>
      </c>
      <c r="AR58" s="213" t="s">
        <v>17</v>
      </c>
    </row>
    <row r="59" spans="1:44" s="200" customFormat="1" ht="12.75">
      <c r="A59" s="200" t="s">
        <v>231</v>
      </c>
      <c r="C59" s="201">
        <v>2014</v>
      </c>
      <c r="D59" s="201">
        <v>1</v>
      </c>
      <c r="E59" s="202">
        <v>22</v>
      </c>
      <c r="F59" s="202">
        <v>4</v>
      </c>
      <c r="G59" s="201">
        <v>31</v>
      </c>
      <c r="H59" s="203">
        <v>43.811</v>
      </c>
      <c r="I59" s="203"/>
      <c r="J59" s="204">
        <v>55.053</v>
      </c>
      <c r="K59" s="204"/>
      <c r="L59" s="204">
        <v>124.4</v>
      </c>
      <c r="M59" s="204"/>
      <c r="N59" s="201">
        <v>10</v>
      </c>
      <c r="O59" s="201"/>
      <c r="P59" s="201"/>
      <c r="R59" s="203">
        <v>6.504</v>
      </c>
      <c r="S59" s="201"/>
      <c r="T59" s="203"/>
      <c r="U59" s="203" t="s">
        <v>17</v>
      </c>
      <c r="V59" s="201" t="s">
        <v>17</v>
      </c>
      <c r="X59" s="203"/>
      <c r="Y59" s="201"/>
      <c r="Z59" s="203"/>
      <c r="AA59" s="203"/>
      <c r="AB59" s="203"/>
      <c r="AC59" s="201"/>
      <c r="AF59" s="226"/>
      <c r="AG59" s="201"/>
      <c r="AH59" s="226"/>
      <c r="AI59" s="201"/>
      <c r="AJ59" s="226"/>
      <c r="AN59" s="200" t="s">
        <v>17</v>
      </c>
      <c r="AQ59" s="201">
        <v>2</v>
      </c>
      <c r="AR59" s="213" t="s">
        <v>17</v>
      </c>
    </row>
    <row r="60" spans="1:44" s="200" customFormat="1" ht="12.75">
      <c r="A60" s="200" t="s">
        <v>232</v>
      </c>
      <c r="C60" s="201">
        <v>2014</v>
      </c>
      <c r="D60" s="201">
        <v>1</v>
      </c>
      <c r="E60" s="202">
        <v>24</v>
      </c>
      <c r="F60" s="202">
        <v>0</v>
      </c>
      <c r="G60" s="201">
        <v>32</v>
      </c>
      <c r="H60" s="203">
        <v>38.618</v>
      </c>
      <c r="I60" s="203">
        <v>0.14794815832896152</v>
      </c>
      <c r="J60" s="204">
        <v>52.693</v>
      </c>
      <c r="K60" s="204">
        <v>0.022</v>
      </c>
      <c r="L60" s="204">
        <v>138.798</v>
      </c>
      <c r="M60" s="204">
        <v>0.034</v>
      </c>
      <c r="N60" s="201">
        <v>24.973</v>
      </c>
      <c r="O60" s="201"/>
      <c r="P60" s="201">
        <v>3.878</v>
      </c>
      <c r="R60" s="203">
        <v>9.814</v>
      </c>
      <c r="S60" s="201"/>
      <c r="T60" s="203"/>
      <c r="U60" s="203">
        <v>3.924</v>
      </c>
      <c r="V60" s="201">
        <v>2</v>
      </c>
      <c r="X60" s="203"/>
      <c r="Y60" s="201"/>
      <c r="Z60" s="203"/>
      <c r="AA60" s="203"/>
      <c r="AB60" s="203"/>
      <c r="AC60" s="201"/>
      <c r="AF60" s="226"/>
      <c r="AG60" s="201"/>
      <c r="AH60" s="226"/>
      <c r="AI60" s="201"/>
      <c r="AJ60" s="226"/>
      <c r="AQ60" s="201">
        <v>4</v>
      </c>
      <c r="AR60" s="213" t="s">
        <v>17</v>
      </c>
    </row>
    <row r="61" spans="1:44" s="200" customFormat="1" ht="12.75">
      <c r="A61" s="200" t="s">
        <v>233</v>
      </c>
      <c r="C61" s="201">
        <v>2014</v>
      </c>
      <c r="D61" s="201">
        <v>1</v>
      </c>
      <c r="E61" s="202">
        <v>24</v>
      </c>
      <c r="F61" s="202">
        <v>2</v>
      </c>
      <c r="G61" s="201">
        <v>52</v>
      </c>
      <c r="H61" s="203">
        <v>25.978</v>
      </c>
      <c r="I61" s="203"/>
      <c r="J61" s="204">
        <v>53.292</v>
      </c>
      <c r="K61" s="204"/>
      <c r="L61" s="204">
        <v>126.705</v>
      </c>
      <c r="M61" s="204"/>
      <c r="N61" s="201">
        <v>0</v>
      </c>
      <c r="O61" s="201"/>
      <c r="P61" s="201"/>
      <c r="R61" s="203">
        <v>6.104</v>
      </c>
      <c r="S61" s="201"/>
      <c r="T61" s="203"/>
      <c r="U61" s="203" t="s">
        <v>17</v>
      </c>
      <c r="V61" s="201" t="s">
        <v>17</v>
      </c>
      <c r="X61" s="203"/>
      <c r="Y61" s="201"/>
      <c r="Z61" s="203"/>
      <c r="AA61" s="203"/>
      <c r="AB61" s="203"/>
      <c r="AC61" s="201"/>
      <c r="AF61" s="226"/>
      <c r="AG61" s="201"/>
      <c r="AH61" s="226"/>
      <c r="AI61" s="201"/>
      <c r="AJ61" s="226"/>
      <c r="AN61" s="200" t="s">
        <v>20</v>
      </c>
      <c r="AQ61" s="201">
        <v>3</v>
      </c>
      <c r="AR61" s="213" t="s">
        <v>17</v>
      </c>
    </row>
    <row r="62" spans="1:44" s="200" customFormat="1" ht="12.75">
      <c r="A62" s="200" t="s">
        <v>234</v>
      </c>
      <c r="C62" s="201">
        <v>2014</v>
      </c>
      <c r="D62" s="201">
        <v>1</v>
      </c>
      <c r="E62" s="202">
        <v>24</v>
      </c>
      <c r="F62" s="202">
        <v>4</v>
      </c>
      <c r="G62" s="201">
        <v>1</v>
      </c>
      <c r="H62" s="203">
        <v>1.164</v>
      </c>
      <c r="I62" s="203">
        <v>0.5</v>
      </c>
      <c r="J62" s="204">
        <v>51.5861</v>
      </c>
      <c r="K62" s="204">
        <v>0.01</v>
      </c>
      <c r="L62" s="204">
        <v>129.8151</v>
      </c>
      <c r="M62" s="204">
        <v>0.02</v>
      </c>
      <c r="N62" s="201">
        <v>10</v>
      </c>
      <c r="O62" s="201"/>
      <c r="P62" s="201"/>
      <c r="R62" s="203">
        <v>6.424</v>
      </c>
      <c r="S62" s="201"/>
      <c r="T62" s="203"/>
      <c r="U62" s="203">
        <v>2.501</v>
      </c>
      <c r="V62" s="201">
        <v>1</v>
      </c>
      <c r="X62" s="203"/>
      <c r="Y62" s="201"/>
      <c r="Z62" s="203"/>
      <c r="AA62" s="203"/>
      <c r="AB62" s="203"/>
      <c r="AC62" s="201"/>
      <c r="AF62" s="226"/>
      <c r="AG62" s="201"/>
      <c r="AH62" s="226"/>
      <c r="AI62" s="201"/>
      <c r="AJ62" s="226"/>
      <c r="AQ62" s="201">
        <v>3</v>
      </c>
      <c r="AR62" s="213" t="s">
        <v>17</v>
      </c>
    </row>
    <row r="63" spans="1:44" s="200" customFormat="1" ht="12.75">
      <c r="A63" s="200" t="s">
        <v>235</v>
      </c>
      <c r="C63" s="201">
        <v>2014</v>
      </c>
      <c r="D63" s="201">
        <v>1</v>
      </c>
      <c r="E63" s="202">
        <v>24</v>
      </c>
      <c r="F63" s="202">
        <v>10</v>
      </c>
      <c r="G63" s="201">
        <v>12</v>
      </c>
      <c r="H63" s="203">
        <v>39.13</v>
      </c>
      <c r="I63" s="203"/>
      <c r="J63" s="204">
        <v>53.674</v>
      </c>
      <c r="K63" s="204"/>
      <c r="L63" s="204">
        <v>125.446</v>
      </c>
      <c r="M63" s="204"/>
      <c r="N63" s="201">
        <v>10</v>
      </c>
      <c r="O63" s="201"/>
      <c r="P63" s="201"/>
      <c r="R63" s="203">
        <v>6.188</v>
      </c>
      <c r="S63" s="201"/>
      <c r="T63" s="203"/>
      <c r="U63" s="203">
        <v>2.8</v>
      </c>
      <c r="V63" s="201">
        <v>1</v>
      </c>
      <c r="X63" s="203"/>
      <c r="Y63" s="201"/>
      <c r="Z63" s="203"/>
      <c r="AA63" s="203"/>
      <c r="AB63" s="203"/>
      <c r="AC63" s="201"/>
      <c r="AF63" s="226"/>
      <c r="AG63" s="201"/>
      <c r="AH63" s="226"/>
      <c r="AI63" s="201"/>
      <c r="AJ63" s="226"/>
      <c r="AQ63" s="201">
        <v>2</v>
      </c>
      <c r="AR63" s="213" t="s">
        <v>17</v>
      </c>
    </row>
    <row r="64" spans="1:44" s="200" customFormat="1" ht="12.75">
      <c r="A64" s="200" t="s">
        <v>236</v>
      </c>
      <c r="C64" s="201">
        <v>2014</v>
      </c>
      <c r="D64" s="201">
        <v>1</v>
      </c>
      <c r="E64" s="202">
        <v>25</v>
      </c>
      <c r="F64" s="202">
        <v>21</v>
      </c>
      <c r="G64" s="201">
        <v>14</v>
      </c>
      <c r="H64" s="203">
        <v>51.616</v>
      </c>
      <c r="I64" s="203"/>
      <c r="J64" s="204">
        <v>55.541</v>
      </c>
      <c r="K64" s="204"/>
      <c r="L64" s="204">
        <v>125.665</v>
      </c>
      <c r="M64" s="204"/>
      <c r="N64" s="201">
        <v>10</v>
      </c>
      <c r="O64" s="201"/>
      <c r="P64" s="201"/>
      <c r="R64" s="203">
        <v>6.261</v>
      </c>
      <c r="S64" s="201"/>
      <c r="T64" s="203"/>
      <c r="U64" s="203">
        <v>2.499</v>
      </c>
      <c r="V64" s="201">
        <v>1</v>
      </c>
      <c r="X64" s="203"/>
      <c r="Y64" s="201"/>
      <c r="Z64" s="203"/>
      <c r="AA64" s="203"/>
      <c r="AB64" s="203"/>
      <c r="AC64" s="201"/>
      <c r="AF64" s="226"/>
      <c r="AG64" s="201"/>
      <c r="AH64" s="226"/>
      <c r="AI64" s="201"/>
      <c r="AJ64" s="226"/>
      <c r="AQ64" s="201">
        <v>1</v>
      </c>
      <c r="AR64" s="213" t="s">
        <v>17</v>
      </c>
    </row>
    <row r="65" spans="1:44" s="200" customFormat="1" ht="12.75">
      <c r="A65" s="200" t="s">
        <v>237</v>
      </c>
      <c r="C65" s="201">
        <v>2014</v>
      </c>
      <c r="D65" s="201">
        <v>1</v>
      </c>
      <c r="E65" s="202">
        <v>27</v>
      </c>
      <c r="F65" s="202">
        <v>2</v>
      </c>
      <c r="G65" s="201">
        <v>29</v>
      </c>
      <c r="H65" s="203">
        <v>47.55</v>
      </c>
      <c r="I65" s="203">
        <v>0.1691152304147179</v>
      </c>
      <c r="J65" s="204">
        <v>54.611</v>
      </c>
      <c r="K65" s="204">
        <v>0.016</v>
      </c>
      <c r="L65" s="204">
        <v>122.98</v>
      </c>
      <c r="M65" s="204">
        <v>0.01</v>
      </c>
      <c r="N65" s="201">
        <v>0</v>
      </c>
      <c r="O65" s="201"/>
      <c r="P65" s="201"/>
      <c r="R65" s="203">
        <v>6.96</v>
      </c>
      <c r="S65" s="201"/>
      <c r="T65" s="203"/>
      <c r="U65" s="203">
        <v>3.231</v>
      </c>
      <c r="V65" s="201">
        <v>2</v>
      </c>
      <c r="X65" s="203"/>
      <c r="Y65" s="201"/>
      <c r="Z65" s="203"/>
      <c r="AA65" s="203"/>
      <c r="AB65" s="203"/>
      <c r="AC65" s="201"/>
      <c r="AF65" s="226"/>
      <c r="AG65" s="201"/>
      <c r="AH65" s="226"/>
      <c r="AI65" s="201"/>
      <c r="AJ65" s="226"/>
      <c r="AN65" s="200" t="s">
        <v>20</v>
      </c>
      <c r="AQ65" s="201">
        <v>2</v>
      </c>
      <c r="AR65" s="213" t="s">
        <v>17</v>
      </c>
    </row>
    <row r="66" spans="1:44" s="200" customFormat="1" ht="12.75">
      <c r="A66" s="200" t="s">
        <v>238</v>
      </c>
      <c r="C66" s="201">
        <v>2014</v>
      </c>
      <c r="D66" s="201">
        <v>1</v>
      </c>
      <c r="E66" s="202">
        <v>28</v>
      </c>
      <c r="F66" s="202">
        <v>9</v>
      </c>
      <c r="G66" s="201">
        <v>33</v>
      </c>
      <c r="H66" s="203">
        <v>31.795</v>
      </c>
      <c r="I66" s="203"/>
      <c r="J66" s="204">
        <v>54.327</v>
      </c>
      <c r="K66" s="204"/>
      <c r="L66" s="204">
        <v>125.569</v>
      </c>
      <c r="M66" s="204"/>
      <c r="N66" s="201">
        <v>10</v>
      </c>
      <c r="O66" s="201"/>
      <c r="P66" s="201"/>
      <c r="R66" s="203">
        <v>5.958</v>
      </c>
      <c r="S66" s="201"/>
      <c r="T66" s="203"/>
      <c r="U66" s="203">
        <v>2.5</v>
      </c>
      <c r="V66" s="201">
        <v>1</v>
      </c>
      <c r="X66" s="203"/>
      <c r="Y66" s="201"/>
      <c r="Z66" s="203"/>
      <c r="AA66" s="203"/>
      <c r="AB66" s="203"/>
      <c r="AC66" s="201"/>
      <c r="AF66" s="226"/>
      <c r="AG66" s="201"/>
      <c r="AH66" s="226"/>
      <c r="AI66" s="201"/>
      <c r="AJ66" s="226"/>
      <c r="AQ66" s="201">
        <v>2</v>
      </c>
      <c r="AR66" s="213" t="s">
        <v>17</v>
      </c>
    </row>
    <row r="67" spans="1:44" s="200" customFormat="1" ht="12.75">
      <c r="A67" s="200" t="s">
        <v>239</v>
      </c>
      <c r="C67" s="201">
        <v>2014</v>
      </c>
      <c r="D67" s="201">
        <v>1</v>
      </c>
      <c r="E67" s="202">
        <v>29</v>
      </c>
      <c r="F67" s="202">
        <v>2</v>
      </c>
      <c r="G67" s="201">
        <v>7</v>
      </c>
      <c r="H67" s="203">
        <v>52.801</v>
      </c>
      <c r="I67" s="203">
        <v>0.5</v>
      </c>
      <c r="J67" s="204">
        <v>53.186</v>
      </c>
      <c r="K67" s="204">
        <v>0.01</v>
      </c>
      <c r="L67" s="204">
        <v>126.323</v>
      </c>
      <c r="M67" s="204">
        <v>0.04</v>
      </c>
      <c r="N67" s="201">
        <v>0</v>
      </c>
      <c r="O67" s="201"/>
      <c r="P67" s="201"/>
      <c r="R67" s="203">
        <v>6.158</v>
      </c>
      <c r="S67" s="201"/>
      <c r="T67" s="203"/>
      <c r="U67" s="203">
        <v>2.624</v>
      </c>
      <c r="V67" s="201">
        <v>1</v>
      </c>
      <c r="X67" s="203"/>
      <c r="Y67" s="201"/>
      <c r="Z67" s="203"/>
      <c r="AA67" s="203"/>
      <c r="AB67" s="203"/>
      <c r="AC67" s="201"/>
      <c r="AF67" s="226"/>
      <c r="AG67" s="201"/>
      <c r="AH67" s="226"/>
      <c r="AI67" s="201"/>
      <c r="AJ67" s="226"/>
      <c r="AN67" s="200" t="s">
        <v>20</v>
      </c>
      <c r="AQ67" s="201">
        <v>3</v>
      </c>
      <c r="AR67" s="213" t="s">
        <v>17</v>
      </c>
    </row>
    <row r="68" spans="1:44" s="200" customFormat="1" ht="12.75">
      <c r="A68" s="200" t="s">
        <v>240</v>
      </c>
      <c r="C68" s="201">
        <v>2014</v>
      </c>
      <c r="D68" s="201">
        <v>1</v>
      </c>
      <c r="E68" s="202">
        <v>29</v>
      </c>
      <c r="F68" s="202">
        <v>2</v>
      </c>
      <c r="G68" s="201">
        <v>37</v>
      </c>
      <c r="H68" s="203">
        <v>38.655</v>
      </c>
      <c r="I68" s="203">
        <v>0.5691743921488521</v>
      </c>
      <c r="J68" s="204">
        <v>54.86</v>
      </c>
      <c r="K68" s="204">
        <v>0.012</v>
      </c>
      <c r="L68" s="204">
        <v>122.97</v>
      </c>
      <c r="M68" s="204">
        <v>0.011</v>
      </c>
      <c r="N68" s="201">
        <v>10</v>
      </c>
      <c r="O68" s="201"/>
      <c r="P68" s="201"/>
      <c r="R68" s="203">
        <v>6.568</v>
      </c>
      <c r="S68" s="201"/>
      <c r="T68" s="203"/>
      <c r="U68" s="203" t="s">
        <v>17</v>
      </c>
      <c r="V68" s="201" t="s">
        <v>17</v>
      </c>
      <c r="X68" s="203"/>
      <c r="Y68" s="201"/>
      <c r="Z68" s="203"/>
      <c r="AA68" s="203"/>
      <c r="AB68" s="203"/>
      <c r="AC68" s="201"/>
      <c r="AF68" s="226"/>
      <c r="AG68" s="201"/>
      <c r="AH68" s="226"/>
      <c r="AI68" s="201"/>
      <c r="AJ68" s="226"/>
      <c r="AN68" s="200" t="s">
        <v>17</v>
      </c>
      <c r="AQ68" s="201">
        <v>2</v>
      </c>
      <c r="AR68" s="213" t="s">
        <v>17</v>
      </c>
    </row>
    <row r="69" spans="1:44" s="200" customFormat="1" ht="12.75">
      <c r="A69" s="200" t="s">
        <v>241</v>
      </c>
      <c r="C69" s="201">
        <v>2014</v>
      </c>
      <c r="D69" s="201">
        <v>1</v>
      </c>
      <c r="E69" s="202">
        <v>29</v>
      </c>
      <c r="F69" s="202">
        <v>6</v>
      </c>
      <c r="G69" s="201">
        <v>30</v>
      </c>
      <c r="H69" s="203">
        <v>43.138</v>
      </c>
      <c r="I69" s="203">
        <v>0.5328340226284343</v>
      </c>
      <c r="J69" s="204">
        <v>53.564</v>
      </c>
      <c r="K69" s="204">
        <v>0.045</v>
      </c>
      <c r="L69" s="204">
        <v>124.667</v>
      </c>
      <c r="M69" s="204">
        <v>0.053</v>
      </c>
      <c r="N69" s="201">
        <v>0</v>
      </c>
      <c r="O69" s="201"/>
      <c r="P69" s="201"/>
      <c r="R69" s="203">
        <v>7.282</v>
      </c>
      <c r="S69" s="201"/>
      <c r="T69" s="203"/>
      <c r="U69" s="203">
        <v>3.05</v>
      </c>
      <c r="V69" s="201">
        <v>4</v>
      </c>
      <c r="X69" s="203"/>
      <c r="Y69" s="201"/>
      <c r="Z69" s="203"/>
      <c r="AA69" s="203"/>
      <c r="AB69" s="203"/>
      <c r="AC69" s="201"/>
      <c r="AF69" s="226"/>
      <c r="AG69" s="201"/>
      <c r="AH69" s="226"/>
      <c r="AI69" s="201"/>
      <c r="AJ69" s="226"/>
      <c r="AN69" s="200" t="s">
        <v>20</v>
      </c>
      <c r="AQ69" s="201">
        <v>2</v>
      </c>
      <c r="AR69" s="213" t="s">
        <v>17</v>
      </c>
    </row>
    <row r="70" spans="1:44" s="200" customFormat="1" ht="12.75">
      <c r="A70" s="200" t="s">
        <v>242</v>
      </c>
      <c r="C70" s="201">
        <v>2014</v>
      </c>
      <c r="D70" s="201">
        <v>1</v>
      </c>
      <c r="E70" s="202">
        <v>30</v>
      </c>
      <c r="F70" s="202">
        <v>3</v>
      </c>
      <c r="G70" s="201">
        <v>34</v>
      </c>
      <c r="H70" s="203">
        <v>32.727</v>
      </c>
      <c r="I70" s="203">
        <v>0.09520542807877036</v>
      </c>
      <c r="J70" s="204">
        <v>53.419</v>
      </c>
      <c r="K70" s="204">
        <v>0.008</v>
      </c>
      <c r="L70" s="204">
        <v>126.443</v>
      </c>
      <c r="M70" s="204">
        <v>0.024</v>
      </c>
      <c r="N70" s="201">
        <v>0</v>
      </c>
      <c r="O70" s="201"/>
      <c r="P70" s="201"/>
      <c r="R70" s="203">
        <v>6.213</v>
      </c>
      <c r="S70" s="201"/>
      <c r="T70" s="203"/>
      <c r="U70" s="203">
        <v>2.624</v>
      </c>
      <c r="V70" s="201">
        <v>2</v>
      </c>
      <c r="X70" s="203"/>
      <c r="Y70" s="201"/>
      <c r="Z70" s="203"/>
      <c r="AA70" s="203"/>
      <c r="AB70" s="203"/>
      <c r="AC70" s="201"/>
      <c r="AF70" s="226"/>
      <c r="AG70" s="201"/>
      <c r="AH70" s="226"/>
      <c r="AI70" s="201"/>
      <c r="AJ70" s="226"/>
      <c r="AN70" s="200" t="s">
        <v>20</v>
      </c>
      <c r="AQ70" s="201">
        <v>2</v>
      </c>
      <c r="AR70" s="213" t="s">
        <v>17</v>
      </c>
    </row>
    <row r="71" spans="1:44" s="200" customFormat="1" ht="12.75">
      <c r="A71" s="200" t="s">
        <v>243</v>
      </c>
      <c r="C71" s="201">
        <v>2014</v>
      </c>
      <c r="D71" s="201">
        <v>1</v>
      </c>
      <c r="E71" s="202">
        <v>30</v>
      </c>
      <c r="F71" s="202">
        <v>6</v>
      </c>
      <c r="G71" s="201">
        <v>21</v>
      </c>
      <c r="H71" s="203">
        <v>41.103</v>
      </c>
      <c r="I71" s="203">
        <v>0.1</v>
      </c>
      <c r="J71" s="204">
        <v>55.844</v>
      </c>
      <c r="K71" s="204"/>
      <c r="L71" s="204">
        <v>124.329</v>
      </c>
      <c r="M71" s="204"/>
      <c r="N71" s="201">
        <v>10</v>
      </c>
      <c r="O71" s="201"/>
      <c r="P71" s="201"/>
      <c r="R71" s="203">
        <v>6.452</v>
      </c>
      <c r="S71" s="201"/>
      <c r="T71" s="203"/>
      <c r="U71" s="203">
        <v>2.802</v>
      </c>
      <c r="V71" s="201">
        <v>1</v>
      </c>
      <c r="X71" s="203"/>
      <c r="Y71" s="201"/>
      <c r="Z71" s="203"/>
      <c r="AA71" s="203"/>
      <c r="AB71" s="203"/>
      <c r="AC71" s="201"/>
      <c r="AF71" s="226"/>
      <c r="AG71" s="201"/>
      <c r="AH71" s="226"/>
      <c r="AI71" s="201"/>
      <c r="AJ71" s="226"/>
      <c r="AN71" s="200" t="s">
        <v>17</v>
      </c>
      <c r="AQ71" s="201">
        <v>1</v>
      </c>
      <c r="AR71" s="213" t="s">
        <v>17</v>
      </c>
    </row>
    <row r="72" spans="1:44" s="200" customFormat="1" ht="12.75">
      <c r="A72" s="200" t="s">
        <v>244</v>
      </c>
      <c r="C72" s="201">
        <v>2014</v>
      </c>
      <c r="D72" s="201">
        <v>2</v>
      </c>
      <c r="E72" s="202">
        <v>1</v>
      </c>
      <c r="F72" s="202">
        <v>2</v>
      </c>
      <c r="G72" s="201">
        <v>29</v>
      </c>
      <c r="H72" s="203">
        <v>57.205</v>
      </c>
      <c r="I72" s="203">
        <v>0.41849523807968597</v>
      </c>
      <c r="J72" s="204">
        <v>54.152</v>
      </c>
      <c r="K72" s="204">
        <v>0.036</v>
      </c>
      <c r="L72" s="204">
        <v>122.932</v>
      </c>
      <c r="M72" s="204">
        <v>0.033</v>
      </c>
      <c r="N72" s="201">
        <v>0</v>
      </c>
      <c r="O72" s="201"/>
      <c r="P72" s="201"/>
      <c r="R72" s="203">
        <v>6.732</v>
      </c>
      <c r="S72" s="201"/>
      <c r="T72" s="203"/>
      <c r="U72" s="203" t="s">
        <v>17</v>
      </c>
      <c r="V72" s="201" t="s">
        <v>17</v>
      </c>
      <c r="X72" s="203"/>
      <c r="Y72" s="201"/>
      <c r="Z72" s="203"/>
      <c r="AA72" s="203"/>
      <c r="AB72" s="203"/>
      <c r="AC72" s="201"/>
      <c r="AF72" s="226"/>
      <c r="AG72" s="201"/>
      <c r="AH72" s="226"/>
      <c r="AI72" s="201"/>
      <c r="AJ72" s="226"/>
      <c r="AN72" s="200" t="s">
        <v>20</v>
      </c>
      <c r="AQ72" s="201">
        <v>2</v>
      </c>
      <c r="AR72" s="213" t="s">
        <v>17</v>
      </c>
    </row>
    <row r="73" spans="1:44" s="200" customFormat="1" ht="12.75">
      <c r="A73" s="200" t="s">
        <v>245</v>
      </c>
      <c r="C73" s="201">
        <v>2014</v>
      </c>
      <c r="D73" s="201">
        <v>2</v>
      </c>
      <c r="E73" s="201">
        <v>1</v>
      </c>
      <c r="F73" s="201">
        <v>20</v>
      </c>
      <c r="G73" s="201">
        <v>41</v>
      </c>
      <c r="H73" s="203">
        <v>0.059</v>
      </c>
      <c r="I73" s="203">
        <v>1.0312502017768503</v>
      </c>
      <c r="J73" s="204">
        <v>54.072</v>
      </c>
      <c r="K73" s="204">
        <v>0.007</v>
      </c>
      <c r="L73" s="204">
        <v>127.567</v>
      </c>
      <c r="M73" s="204">
        <v>0.022</v>
      </c>
      <c r="N73" s="201">
        <v>10</v>
      </c>
      <c r="O73" s="201"/>
      <c r="P73" s="201"/>
      <c r="R73" s="203">
        <v>6.39</v>
      </c>
      <c r="S73" s="201"/>
      <c r="T73" s="203"/>
      <c r="U73" s="203">
        <v>2.5</v>
      </c>
      <c r="V73" s="201">
        <v>1</v>
      </c>
      <c r="X73" s="203"/>
      <c r="Y73" s="201"/>
      <c r="Z73" s="203"/>
      <c r="AA73" s="203"/>
      <c r="AB73" s="203"/>
      <c r="AC73" s="201"/>
      <c r="AF73" s="226"/>
      <c r="AG73" s="201"/>
      <c r="AH73" s="226"/>
      <c r="AI73" s="201"/>
      <c r="AJ73" s="226"/>
      <c r="AQ73" s="201">
        <v>2</v>
      </c>
      <c r="AR73" s="213" t="s">
        <v>17</v>
      </c>
    </row>
    <row r="74" spans="1:44" s="200" customFormat="1" ht="12.75">
      <c r="A74" s="200" t="s">
        <v>246</v>
      </c>
      <c r="C74" s="201">
        <v>2014</v>
      </c>
      <c r="D74" s="201">
        <v>2</v>
      </c>
      <c r="E74" s="201">
        <v>1</v>
      </c>
      <c r="F74" s="201">
        <v>22</v>
      </c>
      <c r="G74" s="201">
        <v>8</v>
      </c>
      <c r="H74" s="203">
        <v>40.923</v>
      </c>
      <c r="I74" s="203">
        <v>0.5958936631941466</v>
      </c>
      <c r="J74" s="204">
        <v>54.221</v>
      </c>
      <c r="K74" s="204">
        <v>0.056</v>
      </c>
      <c r="L74" s="204">
        <v>123.858</v>
      </c>
      <c r="M74" s="204">
        <v>0.035</v>
      </c>
      <c r="N74" s="201">
        <v>10</v>
      </c>
      <c r="O74" s="201"/>
      <c r="P74" s="201"/>
      <c r="R74" s="203">
        <v>6.646</v>
      </c>
      <c r="S74" s="201"/>
      <c r="T74" s="203"/>
      <c r="U74" s="203" t="s">
        <v>17</v>
      </c>
      <c r="V74" s="201" t="s">
        <v>17</v>
      </c>
      <c r="X74" s="203"/>
      <c r="Y74" s="201"/>
      <c r="Z74" s="203"/>
      <c r="AA74" s="203"/>
      <c r="AB74" s="203"/>
      <c r="AC74" s="201"/>
      <c r="AF74" s="226"/>
      <c r="AG74" s="201"/>
      <c r="AH74" s="226"/>
      <c r="AI74" s="201"/>
      <c r="AJ74" s="226"/>
      <c r="AQ74" s="201">
        <v>2</v>
      </c>
      <c r="AR74" s="213" t="s">
        <v>17</v>
      </c>
    </row>
    <row r="75" spans="1:44" s="200" customFormat="1" ht="12.75">
      <c r="A75" s="200" t="s">
        <v>247</v>
      </c>
      <c r="C75" s="201">
        <v>2014</v>
      </c>
      <c r="D75" s="201">
        <v>2</v>
      </c>
      <c r="E75" s="201">
        <v>1</v>
      </c>
      <c r="F75" s="201">
        <v>22</v>
      </c>
      <c r="G75" s="201">
        <v>11</v>
      </c>
      <c r="H75" s="203">
        <v>54.6</v>
      </c>
      <c r="I75" s="203">
        <v>0.4</v>
      </c>
      <c r="J75" s="204">
        <v>54.12</v>
      </c>
      <c r="K75" s="204">
        <v>0.07</v>
      </c>
      <c r="L75" s="204">
        <v>123.9</v>
      </c>
      <c r="M75" s="204">
        <v>0.05</v>
      </c>
      <c r="N75" s="201">
        <v>8</v>
      </c>
      <c r="O75" s="201">
        <v>2</v>
      </c>
      <c r="P75" s="201"/>
      <c r="R75" s="203">
        <v>8.6</v>
      </c>
      <c r="S75" s="201"/>
      <c r="T75" s="203"/>
      <c r="U75" s="203">
        <v>3.7</v>
      </c>
      <c r="V75" s="201">
        <v>4</v>
      </c>
      <c r="X75" s="203"/>
      <c r="Y75" s="201"/>
      <c r="Z75" s="203"/>
      <c r="AA75" s="203"/>
      <c r="AB75" s="203"/>
      <c r="AC75" s="201"/>
      <c r="AF75" s="226"/>
      <c r="AG75" s="201"/>
      <c r="AH75" s="226"/>
      <c r="AI75" s="201"/>
      <c r="AJ75" s="226"/>
      <c r="AQ75" s="201">
        <v>2</v>
      </c>
      <c r="AR75" s="213" t="s">
        <v>17</v>
      </c>
    </row>
    <row r="76" spans="1:44" s="200" customFormat="1" ht="12.75">
      <c r="A76" s="200" t="s">
        <v>248</v>
      </c>
      <c r="C76" s="201">
        <v>2014</v>
      </c>
      <c r="D76" s="201">
        <v>2</v>
      </c>
      <c r="E76" s="201">
        <v>2</v>
      </c>
      <c r="F76" s="201">
        <v>3</v>
      </c>
      <c r="G76" s="201">
        <v>59</v>
      </c>
      <c r="H76" s="203">
        <v>32.453</v>
      </c>
      <c r="I76" s="203">
        <v>0.06917431394413141</v>
      </c>
      <c r="J76" s="204">
        <v>55.08</v>
      </c>
      <c r="K76" s="204">
        <v>0.015</v>
      </c>
      <c r="L76" s="204">
        <v>125.482</v>
      </c>
      <c r="M76" s="204">
        <v>0.022</v>
      </c>
      <c r="N76" s="201">
        <v>10</v>
      </c>
      <c r="O76" s="201"/>
      <c r="P76" s="201"/>
      <c r="R76" s="203">
        <v>7.591</v>
      </c>
      <c r="S76" s="201"/>
      <c r="T76" s="203"/>
      <c r="U76" s="203">
        <v>3.048</v>
      </c>
      <c r="V76" s="201">
        <v>2</v>
      </c>
      <c r="X76" s="203"/>
      <c r="Y76" s="201"/>
      <c r="Z76" s="203"/>
      <c r="AA76" s="203"/>
      <c r="AB76" s="203"/>
      <c r="AC76" s="201"/>
      <c r="AF76" s="226"/>
      <c r="AG76" s="201"/>
      <c r="AH76" s="226"/>
      <c r="AI76" s="201"/>
      <c r="AJ76" s="226"/>
      <c r="AQ76" s="201">
        <v>1</v>
      </c>
      <c r="AR76" s="213" t="s">
        <v>17</v>
      </c>
    </row>
    <row r="77" spans="1:44" s="200" customFormat="1" ht="12.75">
      <c r="A77" s="200" t="s">
        <v>249</v>
      </c>
      <c r="C77" s="201">
        <v>2014</v>
      </c>
      <c r="D77" s="201">
        <v>2</v>
      </c>
      <c r="E77" s="202">
        <v>2</v>
      </c>
      <c r="F77" s="202">
        <v>7</v>
      </c>
      <c r="G77" s="201">
        <v>13</v>
      </c>
      <c r="H77" s="203">
        <v>44.935</v>
      </c>
      <c r="I77" s="203">
        <v>0.16233105581022786</v>
      </c>
      <c r="J77" s="204">
        <v>55.056</v>
      </c>
      <c r="K77" s="204">
        <v>0.038</v>
      </c>
      <c r="L77" s="204">
        <v>124.804</v>
      </c>
      <c r="M77" s="204">
        <v>0.06</v>
      </c>
      <c r="N77" s="201">
        <v>0</v>
      </c>
      <c r="O77" s="201"/>
      <c r="P77" s="201"/>
      <c r="R77" s="203">
        <v>7.164</v>
      </c>
      <c r="S77" s="201"/>
      <c r="T77" s="203"/>
      <c r="U77" s="203">
        <v>2.836</v>
      </c>
      <c r="V77" s="201">
        <v>2</v>
      </c>
      <c r="X77" s="203"/>
      <c r="Y77" s="201"/>
      <c r="Z77" s="203"/>
      <c r="AA77" s="203"/>
      <c r="AB77" s="203"/>
      <c r="AC77" s="201"/>
      <c r="AF77" s="226"/>
      <c r="AG77" s="201"/>
      <c r="AH77" s="226"/>
      <c r="AI77" s="201"/>
      <c r="AJ77" s="226"/>
      <c r="AN77" s="200" t="s">
        <v>20</v>
      </c>
      <c r="AQ77" s="201">
        <v>2</v>
      </c>
      <c r="AR77" s="213" t="s">
        <v>17</v>
      </c>
    </row>
    <row r="78" spans="1:44" s="200" customFormat="1" ht="12.75">
      <c r="A78" s="200" t="s">
        <v>250</v>
      </c>
      <c r="C78" s="201">
        <v>2014</v>
      </c>
      <c r="D78" s="201">
        <v>2</v>
      </c>
      <c r="E78" s="201">
        <v>2</v>
      </c>
      <c r="F78" s="201">
        <v>9</v>
      </c>
      <c r="G78" s="201">
        <v>52</v>
      </c>
      <c r="H78" s="203">
        <v>14.713</v>
      </c>
      <c r="I78" s="203">
        <v>0.6356063871801939</v>
      </c>
      <c r="J78" s="204">
        <v>54.183</v>
      </c>
      <c r="K78" s="204">
        <v>0.072</v>
      </c>
      <c r="L78" s="204">
        <v>124.011</v>
      </c>
      <c r="M78" s="204">
        <v>0.066</v>
      </c>
      <c r="N78" s="201">
        <v>10</v>
      </c>
      <c r="O78" s="201"/>
      <c r="P78" s="201"/>
      <c r="R78" s="203">
        <v>7.252</v>
      </c>
      <c r="S78" s="201"/>
      <c r="T78" s="203"/>
      <c r="U78" s="203">
        <v>3.227</v>
      </c>
      <c r="V78" s="201">
        <v>3</v>
      </c>
      <c r="X78" s="203"/>
      <c r="Y78" s="201"/>
      <c r="Z78" s="203"/>
      <c r="AA78" s="203"/>
      <c r="AB78" s="203"/>
      <c r="AC78" s="201"/>
      <c r="AF78" s="226"/>
      <c r="AG78" s="201"/>
      <c r="AH78" s="226"/>
      <c r="AI78" s="201"/>
      <c r="AJ78" s="226"/>
      <c r="AQ78" s="201">
        <v>2</v>
      </c>
      <c r="AR78" s="213" t="s">
        <v>17</v>
      </c>
    </row>
    <row r="79" spans="1:44" s="200" customFormat="1" ht="12.75">
      <c r="A79" s="200" t="s">
        <v>251</v>
      </c>
      <c r="C79" s="201">
        <v>2014</v>
      </c>
      <c r="D79" s="201">
        <v>2</v>
      </c>
      <c r="E79" s="202">
        <v>3</v>
      </c>
      <c r="F79" s="202">
        <v>2</v>
      </c>
      <c r="G79" s="201">
        <v>9</v>
      </c>
      <c r="H79" s="203">
        <v>22.1</v>
      </c>
      <c r="I79" s="203" t="s">
        <v>17</v>
      </c>
      <c r="J79" s="204">
        <v>53.283</v>
      </c>
      <c r="K79" s="204" t="s">
        <v>17</v>
      </c>
      <c r="L79" s="204">
        <v>126.464</v>
      </c>
      <c r="M79" s="204" t="s">
        <v>17</v>
      </c>
      <c r="N79" s="201">
        <v>0</v>
      </c>
      <c r="O79" s="201"/>
      <c r="P79" s="201"/>
      <c r="R79" s="203">
        <v>6.789</v>
      </c>
      <c r="S79" s="201"/>
      <c r="T79" s="203"/>
      <c r="U79" s="203">
        <v>2.499</v>
      </c>
      <c r="V79" s="201">
        <v>1</v>
      </c>
      <c r="X79" s="203"/>
      <c r="Y79" s="201"/>
      <c r="Z79" s="203"/>
      <c r="AA79" s="203"/>
      <c r="AB79" s="203"/>
      <c r="AC79" s="201"/>
      <c r="AF79" s="226"/>
      <c r="AG79" s="201"/>
      <c r="AH79" s="226"/>
      <c r="AI79" s="201"/>
      <c r="AJ79" s="226"/>
      <c r="AN79" s="200" t="s">
        <v>20</v>
      </c>
      <c r="AQ79" s="201">
        <v>3</v>
      </c>
      <c r="AR79" s="213" t="s">
        <v>17</v>
      </c>
    </row>
    <row r="80" spans="1:44" s="200" customFormat="1" ht="12.75">
      <c r="A80" s="200" t="s">
        <v>252</v>
      </c>
      <c r="C80" s="201">
        <v>2014</v>
      </c>
      <c r="D80" s="201">
        <v>2</v>
      </c>
      <c r="E80" s="201">
        <v>3</v>
      </c>
      <c r="F80" s="201">
        <v>5</v>
      </c>
      <c r="G80" s="201">
        <v>6</v>
      </c>
      <c r="H80" s="203">
        <v>31.293</v>
      </c>
      <c r="I80" s="203">
        <v>0.7170974677086183</v>
      </c>
      <c r="J80" s="204">
        <v>55.295</v>
      </c>
      <c r="K80" s="204">
        <v>0.038</v>
      </c>
      <c r="L80" s="204">
        <v>124.895</v>
      </c>
      <c r="M80" s="204">
        <v>0.061</v>
      </c>
      <c r="N80" s="201">
        <v>10</v>
      </c>
      <c r="O80" s="201"/>
      <c r="P80" s="201"/>
      <c r="R80" s="203">
        <v>7.422</v>
      </c>
      <c r="S80" s="201"/>
      <c r="T80" s="203"/>
      <c r="U80" s="203">
        <v>2.975</v>
      </c>
      <c r="V80" s="201">
        <v>2</v>
      </c>
      <c r="X80" s="203"/>
      <c r="Y80" s="201"/>
      <c r="Z80" s="203"/>
      <c r="AA80" s="203"/>
      <c r="AB80" s="203"/>
      <c r="AC80" s="201"/>
      <c r="AF80" s="226"/>
      <c r="AG80" s="201"/>
      <c r="AH80" s="226"/>
      <c r="AI80" s="201"/>
      <c r="AJ80" s="226"/>
      <c r="AQ80" s="201">
        <v>1</v>
      </c>
      <c r="AR80" s="213" t="s">
        <v>17</v>
      </c>
    </row>
    <row r="81" spans="1:44" s="200" customFormat="1" ht="12.75">
      <c r="A81" s="200" t="s">
        <v>253</v>
      </c>
      <c r="C81" s="201">
        <v>2014</v>
      </c>
      <c r="D81" s="201">
        <v>2</v>
      </c>
      <c r="E81" s="202">
        <v>3</v>
      </c>
      <c r="F81" s="202">
        <v>7</v>
      </c>
      <c r="G81" s="201">
        <v>14</v>
      </c>
      <c r="H81" s="203">
        <v>58.539</v>
      </c>
      <c r="I81" s="203">
        <v>0.907778113088302</v>
      </c>
      <c r="J81" s="204">
        <v>53.467</v>
      </c>
      <c r="K81" s="204">
        <v>0.015</v>
      </c>
      <c r="L81" s="204">
        <v>126.414</v>
      </c>
      <c r="M81" s="204">
        <v>0.043</v>
      </c>
      <c r="N81" s="201">
        <v>0</v>
      </c>
      <c r="O81" s="201"/>
      <c r="P81" s="201"/>
      <c r="R81" s="203">
        <v>6.869</v>
      </c>
      <c r="S81" s="201"/>
      <c r="T81" s="203"/>
      <c r="U81" s="203">
        <v>2.862</v>
      </c>
      <c r="V81" s="201">
        <v>2</v>
      </c>
      <c r="X81" s="203"/>
      <c r="Y81" s="201"/>
      <c r="Z81" s="203"/>
      <c r="AA81" s="203"/>
      <c r="AB81" s="203"/>
      <c r="AC81" s="201"/>
      <c r="AF81" s="226"/>
      <c r="AG81" s="201"/>
      <c r="AH81" s="226"/>
      <c r="AI81" s="201"/>
      <c r="AJ81" s="226"/>
      <c r="AN81" s="200" t="s">
        <v>20</v>
      </c>
      <c r="AQ81" s="201">
        <v>2</v>
      </c>
      <c r="AR81" s="213" t="s">
        <v>17</v>
      </c>
    </row>
    <row r="82" spans="1:44" s="200" customFormat="1" ht="12.75">
      <c r="A82" s="200" t="s">
        <v>254</v>
      </c>
      <c r="C82" s="201">
        <v>2014</v>
      </c>
      <c r="D82" s="201">
        <v>2</v>
      </c>
      <c r="E82" s="201">
        <v>3</v>
      </c>
      <c r="F82" s="201">
        <v>9</v>
      </c>
      <c r="G82" s="201">
        <v>30</v>
      </c>
      <c r="H82" s="203">
        <v>15.3</v>
      </c>
      <c r="I82" s="203">
        <v>0.5</v>
      </c>
      <c r="J82" s="204">
        <v>54.843</v>
      </c>
      <c r="K82" s="204">
        <v>0.022</v>
      </c>
      <c r="L82" s="204">
        <v>135.158</v>
      </c>
      <c r="M82" s="204">
        <v>0.04</v>
      </c>
      <c r="N82" s="201">
        <v>10</v>
      </c>
      <c r="O82" s="201"/>
      <c r="P82" s="201"/>
      <c r="R82" s="203">
        <v>7.462</v>
      </c>
      <c r="S82" s="201"/>
      <c r="T82" s="203"/>
      <c r="U82" s="203" t="s">
        <v>17</v>
      </c>
      <c r="V82" s="201" t="s">
        <v>17</v>
      </c>
      <c r="X82" s="203"/>
      <c r="Y82" s="201"/>
      <c r="Z82" s="203"/>
      <c r="AA82" s="203"/>
      <c r="AB82" s="203"/>
      <c r="AC82" s="201"/>
      <c r="AF82" s="226"/>
      <c r="AG82" s="201"/>
      <c r="AH82" s="226"/>
      <c r="AI82" s="201"/>
      <c r="AJ82" s="226"/>
      <c r="AQ82" s="201">
        <v>1</v>
      </c>
      <c r="AR82" s="213" t="s">
        <v>17</v>
      </c>
    </row>
    <row r="83" spans="1:44" s="200" customFormat="1" ht="12.75">
      <c r="A83" s="200" t="s">
        <v>255</v>
      </c>
      <c r="C83" s="201">
        <v>2014</v>
      </c>
      <c r="D83" s="201">
        <v>2</v>
      </c>
      <c r="E83" s="202">
        <v>4</v>
      </c>
      <c r="F83" s="202">
        <v>6</v>
      </c>
      <c r="G83" s="201">
        <v>12</v>
      </c>
      <c r="H83" s="203">
        <v>51.973</v>
      </c>
      <c r="I83" s="203" t="s">
        <v>17</v>
      </c>
      <c r="J83" s="204">
        <v>53.65</v>
      </c>
      <c r="K83" s="204" t="s">
        <v>17</v>
      </c>
      <c r="L83" s="204">
        <v>124.929</v>
      </c>
      <c r="M83" s="204" t="s">
        <v>17</v>
      </c>
      <c r="N83" s="201">
        <v>0</v>
      </c>
      <c r="O83" s="201"/>
      <c r="P83" s="201"/>
      <c r="R83" s="203">
        <v>6.688</v>
      </c>
      <c r="S83" s="201"/>
      <c r="T83" s="203"/>
      <c r="U83" s="203">
        <v>2.8</v>
      </c>
      <c r="V83" s="201">
        <v>1</v>
      </c>
      <c r="X83" s="203"/>
      <c r="Y83" s="201"/>
      <c r="Z83" s="203"/>
      <c r="AA83" s="203"/>
      <c r="AB83" s="203"/>
      <c r="AC83" s="201"/>
      <c r="AF83" s="226"/>
      <c r="AG83" s="201"/>
      <c r="AH83" s="226"/>
      <c r="AI83" s="201"/>
      <c r="AJ83" s="226"/>
      <c r="AN83" s="200" t="s">
        <v>20</v>
      </c>
      <c r="AQ83" s="201">
        <v>2</v>
      </c>
      <c r="AR83" s="213" t="s">
        <v>17</v>
      </c>
    </row>
    <row r="84" spans="1:44" s="200" customFormat="1" ht="12.75">
      <c r="A84" s="200" t="s">
        <v>256</v>
      </c>
      <c r="C84" s="201">
        <v>2014</v>
      </c>
      <c r="D84" s="201">
        <v>2</v>
      </c>
      <c r="E84" s="201">
        <v>6</v>
      </c>
      <c r="F84" s="201">
        <v>2</v>
      </c>
      <c r="G84" s="201">
        <v>7</v>
      </c>
      <c r="H84" s="203">
        <v>40.809</v>
      </c>
      <c r="I84" s="203">
        <v>0.23219621374437302</v>
      </c>
      <c r="J84" s="204">
        <v>54.878</v>
      </c>
      <c r="K84" s="204">
        <v>0.01</v>
      </c>
      <c r="L84" s="204">
        <v>126.255</v>
      </c>
      <c r="M84" s="204">
        <v>0.006</v>
      </c>
      <c r="N84" s="201">
        <v>10</v>
      </c>
      <c r="O84" s="201"/>
      <c r="P84" s="201"/>
      <c r="R84" s="203">
        <v>7.243</v>
      </c>
      <c r="S84" s="201"/>
      <c r="T84" s="203"/>
      <c r="U84" s="203">
        <v>3.007</v>
      </c>
      <c r="V84" s="201">
        <v>2</v>
      </c>
      <c r="X84" s="203"/>
      <c r="Y84" s="201"/>
      <c r="Z84" s="203"/>
      <c r="AA84" s="203"/>
      <c r="AB84" s="203"/>
      <c r="AC84" s="201"/>
      <c r="AF84" s="226"/>
      <c r="AG84" s="201"/>
      <c r="AH84" s="226"/>
      <c r="AI84" s="201"/>
      <c r="AJ84" s="226"/>
      <c r="AQ84" s="201">
        <v>1</v>
      </c>
      <c r="AR84" s="213" t="s">
        <v>17</v>
      </c>
    </row>
    <row r="85" spans="1:44" s="200" customFormat="1" ht="12.75">
      <c r="A85" s="200" t="s">
        <v>257</v>
      </c>
      <c r="C85" s="201">
        <v>2014</v>
      </c>
      <c r="D85" s="201">
        <v>2</v>
      </c>
      <c r="E85" s="201">
        <v>7</v>
      </c>
      <c r="F85" s="201">
        <v>3</v>
      </c>
      <c r="G85" s="201">
        <v>38</v>
      </c>
      <c r="H85" s="203">
        <v>34.932</v>
      </c>
      <c r="I85" s="203">
        <v>0.9109573990372081</v>
      </c>
      <c r="J85" s="204">
        <v>55.558</v>
      </c>
      <c r="K85" s="204">
        <v>0.019</v>
      </c>
      <c r="L85" s="204">
        <v>131.89</v>
      </c>
      <c r="M85" s="204">
        <v>0.046</v>
      </c>
      <c r="N85" s="201">
        <v>10</v>
      </c>
      <c r="O85" s="201"/>
      <c r="P85" s="201"/>
      <c r="R85" s="203">
        <v>7.373</v>
      </c>
      <c r="S85" s="201"/>
      <c r="T85" s="203"/>
      <c r="U85" s="203">
        <v>3.3</v>
      </c>
      <c r="V85" s="201">
        <v>1</v>
      </c>
      <c r="X85" s="203"/>
      <c r="Y85" s="201"/>
      <c r="Z85" s="203"/>
      <c r="AA85" s="203"/>
      <c r="AB85" s="203"/>
      <c r="AC85" s="201"/>
      <c r="AF85" s="226"/>
      <c r="AG85" s="201"/>
      <c r="AH85" s="226"/>
      <c r="AI85" s="201"/>
      <c r="AJ85" s="226"/>
      <c r="AQ85" s="201">
        <v>1</v>
      </c>
      <c r="AR85" s="213" t="s">
        <v>17</v>
      </c>
    </row>
    <row r="86" spans="1:44" s="200" customFormat="1" ht="12.75">
      <c r="A86" s="200" t="s">
        <v>258</v>
      </c>
      <c r="C86" s="201">
        <v>2014</v>
      </c>
      <c r="D86" s="201">
        <v>2</v>
      </c>
      <c r="E86" s="202">
        <v>8</v>
      </c>
      <c r="F86" s="202">
        <v>2</v>
      </c>
      <c r="G86" s="201">
        <v>15</v>
      </c>
      <c r="H86" s="203">
        <v>16.105</v>
      </c>
      <c r="I86" s="203">
        <v>0.6068528525133844</v>
      </c>
      <c r="J86" s="204">
        <v>53.187</v>
      </c>
      <c r="K86" s="204">
        <v>0.01</v>
      </c>
      <c r="L86" s="204">
        <v>126.286</v>
      </c>
      <c r="M86" s="204">
        <v>0.03</v>
      </c>
      <c r="N86" s="201">
        <v>0</v>
      </c>
      <c r="O86" s="201"/>
      <c r="P86" s="201"/>
      <c r="R86" s="203">
        <v>6.393</v>
      </c>
      <c r="S86" s="201"/>
      <c r="T86" s="203"/>
      <c r="U86" s="203">
        <v>2.752</v>
      </c>
      <c r="V86" s="201">
        <v>2</v>
      </c>
      <c r="X86" s="203"/>
      <c r="Y86" s="201"/>
      <c r="Z86" s="203"/>
      <c r="AA86" s="203"/>
      <c r="AB86" s="203"/>
      <c r="AC86" s="201"/>
      <c r="AF86" s="226"/>
      <c r="AG86" s="201"/>
      <c r="AH86" s="226"/>
      <c r="AI86" s="201"/>
      <c r="AJ86" s="226"/>
      <c r="AN86" s="200" t="s">
        <v>20</v>
      </c>
      <c r="AQ86" s="201">
        <v>3</v>
      </c>
      <c r="AR86" s="213" t="s">
        <v>17</v>
      </c>
    </row>
    <row r="87" spans="1:44" s="200" customFormat="1" ht="12.75">
      <c r="A87" s="200" t="s">
        <v>259</v>
      </c>
      <c r="C87" s="201">
        <v>2014</v>
      </c>
      <c r="D87" s="201">
        <v>2</v>
      </c>
      <c r="E87" s="201">
        <v>8</v>
      </c>
      <c r="F87" s="201">
        <v>6</v>
      </c>
      <c r="G87" s="201">
        <v>9</v>
      </c>
      <c r="H87" s="203">
        <v>42.226</v>
      </c>
      <c r="I87" s="203" t="s">
        <v>17</v>
      </c>
      <c r="J87" s="204">
        <v>54.304</v>
      </c>
      <c r="K87" s="204" t="s">
        <v>17</v>
      </c>
      <c r="L87" s="204">
        <v>126.014</v>
      </c>
      <c r="M87" s="204" t="s">
        <v>17</v>
      </c>
      <c r="N87" s="201">
        <v>10</v>
      </c>
      <c r="O87" s="201"/>
      <c r="P87" s="201"/>
      <c r="R87" s="203">
        <v>5.8</v>
      </c>
      <c r="S87" s="201"/>
      <c r="T87" s="203"/>
      <c r="U87" s="203" t="s">
        <v>17</v>
      </c>
      <c r="V87" s="201" t="s">
        <v>17</v>
      </c>
      <c r="X87" s="203"/>
      <c r="Y87" s="201"/>
      <c r="Z87" s="203"/>
      <c r="AA87" s="203"/>
      <c r="AB87" s="203"/>
      <c r="AC87" s="201"/>
      <c r="AF87" s="226"/>
      <c r="AG87" s="201"/>
      <c r="AH87" s="226"/>
      <c r="AI87" s="201"/>
      <c r="AJ87" s="226"/>
      <c r="AQ87" s="201">
        <v>2</v>
      </c>
      <c r="AR87" s="213" t="s">
        <v>17</v>
      </c>
    </row>
    <row r="88" spans="1:44" s="48" customFormat="1" ht="12.75">
      <c r="A88" s="200" t="s">
        <v>260</v>
      </c>
      <c r="B88" s="200"/>
      <c r="C88" s="201">
        <v>2014</v>
      </c>
      <c r="D88" s="201">
        <v>2</v>
      </c>
      <c r="E88" s="201">
        <v>8</v>
      </c>
      <c r="F88" s="201">
        <v>9</v>
      </c>
      <c r="G88" s="201">
        <v>2</v>
      </c>
      <c r="H88" s="203">
        <v>44.832</v>
      </c>
      <c r="I88" s="203">
        <v>0.7020484632676013</v>
      </c>
      <c r="J88" s="204">
        <v>56.059</v>
      </c>
      <c r="K88" s="204">
        <v>0.011</v>
      </c>
      <c r="L88" s="204">
        <v>122.945</v>
      </c>
      <c r="M88" s="204">
        <v>0.026</v>
      </c>
      <c r="N88" s="201">
        <v>10</v>
      </c>
      <c r="O88" s="201"/>
      <c r="P88" s="201"/>
      <c r="Q88" s="205"/>
      <c r="R88" s="203">
        <v>7.231</v>
      </c>
      <c r="S88" s="201"/>
      <c r="T88" s="203"/>
      <c r="U88" s="203" t="s">
        <v>17</v>
      </c>
      <c r="V88" s="201" t="s">
        <v>17</v>
      </c>
      <c r="W88" s="206"/>
      <c r="X88" s="203"/>
      <c r="Y88" s="201"/>
      <c r="Z88" s="203"/>
      <c r="AA88" s="203"/>
      <c r="AB88" s="203"/>
      <c r="AC88" s="201"/>
      <c r="AD88" s="207"/>
      <c r="AE88" s="60"/>
      <c r="AF88" s="228"/>
      <c r="AH88" s="228"/>
      <c r="AJ88" s="228"/>
      <c r="AN88" s="200"/>
      <c r="AQ88" s="208" t="s">
        <v>261</v>
      </c>
      <c r="AR88" s="45" t="s">
        <v>17</v>
      </c>
    </row>
    <row r="89" spans="1:44" s="200" customFormat="1" ht="12.75">
      <c r="A89" s="200" t="s">
        <v>262</v>
      </c>
      <c r="C89" s="201">
        <v>2014</v>
      </c>
      <c r="D89" s="201">
        <v>2</v>
      </c>
      <c r="E89" s="201">
        <v>9</v>
      </c>
      <c r="F89" s="201">
        <v>1</v>
      </c>
      <c r="G89" s="201">
        <v>30</v>
      </c>
      <c r="H89" s="203">
        <v>51.123</v>
      </c>
      <c r="I89" s="203">
        <v>0.22404896402304672</v>
      </c>
      <c r="J89" s="204">
        <v>53.12</v>
      </c>
      <c r="K89" s="204">
        <v>0.018</v>
      </c>
      <c r="L89" s="204">
        <v>139.457</v>
      </c>
      <c r="M89" s="204">
        <v>0.026</v>
      </c>
      <c r="N89" s="201">
        <v>10</v>
      </c>
      <c r="O89" s="201"/>
      <c r="P89" s="201"/>
      <c r="R89" s="203">
        <v>8.87</v>
      </c>
      <c r="S89" s="201"/>
      <c r="T89" s="203"/>
      <c r="U89" s="203">
        <v>3.6</v>
      </c>
      <c r="V89" s="201">
        <v>1</v>
      </c>
      <c r="X89" s="203"/>
      <c r="Y89" s="201"/>
      <c r="Z89" s="203"/>
      <c r="AA89" s="203"/>
      <c r="AB89" s="203"/>
      <c r="AC89" s="201"/>
      <c r="AF89" s="226"/>
      <c r="AG89" s="201"/>
      <c r="AH89" s="226"/>
      <c r="AI89" s="201"/>
      <c r="AJ89" s="226"/>
      <c r="AQ89" s="201">
        <v>4</v>
      </c>
      <c r="AR89" s="213" t="s">
        <v>17</v>
      </c>
    </row>
    <row r="90" spans="1:44" s="200" customFormat="1" ht="12.75">
      <c r="A90" s="200" t="s">
        <v>263</v>
      </c>
      <c r="C90" s="201">
        <v>2014</v>
      </c>
      <c r="D90" s="201">
        <v>2</v>
      </c>
      <c r="E90" s="201">
        <v>9</v>
      </c>
      <c r="F90" s="201">
        <v>3</v>
      </c>
      <c r="G90" s="201">
        <v>11</v>
      </c>
      <c r="H90" s="203">
        <v>20.051</v>
      </c>
      <c r="I90" s="203">
        <v>0.051365821036597516</v>
      </c>
      <c r="J90" s="204">
        <v>54.789</v>
      </c>
      <c r="K90" s="204">
        <v>0.028</v>
      </c>
      <c r="L90" s="204">
        <v>126.266</v>
      </c>
      <c r="M90" s="204">
        <v>0.046</v>
      </c>
      <c r="N90" s="201">
        <v>10</v>
      </c>
      <c r="O90" s="201"/>
      <c r="P90" s="201"/>
      <c r="R90" s="203">
        <v>6.561</v>
      </c>
      <c r="S90" s="201"/>
      <c r="T90" s="203"/>
      <c r="U90" s="203" t="s">
        <v>17</v>
      </c>
      <c r="V90" s="201" t="s">
        <v>17</v>
      </c>
      <c r="X90" s="203"/>
      <c r="Y90" s="201"/>
      <c r="Z90" s="203"/>
      <c r="AA90" s="203"/>
      <c r="AB90" s="203"/>
      <c r="AC90" s="201"/>
      <c r="AF90" s="226"/>
      <c r="AG90" s="201"/>
      <c r="AH90" s="226"/>
      <c r="AI90" s="201"/>
      <c r="AJ90" s="226"/>
      <c r="AQ90" s="201">
        <v>2</v>
      </c>
      <c r="AR90" s="213" t="s">
        <v>17</v>
      </c>
    </row>
    <row r="91" spans="1:44" s="200" customFormat="1" ht="12.75">
      <c r="A91" s="200" t="s">
        <v>264</v>
      </c>
      <c r="C91" s="201">
        <v>2014</v>
      </c>
      <c r="D91" s="201">
        <v>2</v>
      </c>
      <c r="E91" s="201">
        <v>9</v>
      </c>
      <c r="F91" s="201">
        <v>7</v>
      </c>
      <c r="G91" s="201">
        <v>48</v>
      </c>
      <c r="H91" s="203">
        <v>47.767</v>
      </c>
      <c r="I91" s="203">
        <v>0.4218757134804</v>
      </c>
      <c r="J91" s="204">
        <v>54.367</v>
      </c>
      <c r="K91" s="204">
        <v>0.038</v>
      </c>
      <c r="L91" s="204">
        <v>124.985</v>
      </c>
      <c r="M91" s="204">
        <v>0.04</v>
      </c>
      <c r="N91" s="201">
        <v>10</v>
      </c>
      <c r="O91" s="201"/>
      <c r="P91" s="201"/>
      <c r="R91" s="203">
        <v>6.737</v>
      </c>
      <c r="S91" s="201"/>
      <c r="T91" s="203"/>
      <c r="U91" s="203">
        <v>2.578</v>
      </c>
      <c r="V91" s="201">
        <v>1</v>
      </c>
      <c r="X91" s="203"/>
      <c r="Y91" s="201"/>
      <c r="Z91" s="203"/>
      <c r="AA91" s="203"/>
      <c r="AB91" s="203"/>
      <c r="AC91" s="201"/>
      <c r="AF91" s="226"/>
      <c r="AG91" s="201"/>
      <c r="AH91" s="226"/>
      <c r="AI91" s="201"/>
      <c r="AJ91" s="226"/>
      <c r="AQ91" s="201">
        <v>2</v>
      </c>
      <c r="AR91" s="213" t="s">
        <v>17</v>
      </c>
    </row>
    <row r="92" spans="1:44" s="200" customFormat="1" ht="12.75">
      <c r="A92" s="200" t="s">
        <v>265</v>
      </c>
      <c r="C92" s="201">
        <v>2014</v>
      </c>
      <c r="D92" s="201">
        <v>2</v>
      </c>
      <c r="E92" s="202">
        <v>10</v>
      </c>
      <c r="F92" s="202">
        <v>4</v>
      </c>
      <c r="G92" s="201">
        <v>57</v>
      </c>
      <c r="H92" s="203">
        <v>52.689</v>
      </c>
      <c r="I92" s="203">
        <v>0.0986271219062473</v>
      </c>
      <c r="J92" s="204">
        <v>51.059</v>
      </c>
      <c r="K92" s="204">
        <v>0.014</v>
      </c>
      <c r="L92" s="204">
        <v>133.301</v>
      </c>
      <c r="M92" s="204">
        <v>0.04</v>
      </c>
      <c r="N92" s="201">
        <v>0</v>
      </c>
      <c r="O92" s="201"/>
      <c r="P92" s="201"/>
      <c r="R92" s="203">
        <v>7.215</v>
      </c>
      <c r="S92" s="201"/>
      <c r="T92" s="203"/>
      <c r="U92" s="203" t="s">
        <v>17</v>
      </c>
      <c r="V92" s="201" t="s">
        <v>17</v>
      </c>
      <c r="X92" s="203"/>
      <c r="Y92" s="201"/>
      <c r="Z92" s="203"/>
      <c r="AA92" s="203"/>
      <c r="AB92" s="203"/>
      <c r="AC92" s="201"/>
      <c r="AF92" s="226"/>
      <c r="AG92" s="201"/>
      <c r="AH92" s="226"/>
      <c r="AI92" s="201"/>
      <c r="AJ92" s="226"/>
      <c r="AN92" s="200" t="s">
        <v>20</v>
      </c>
      <c r="AQ92" s="201">
        <v>4</v>
      </c>
      <c r="AR92" s="213" t="s">
        <v>17</v>
      </c>
    </row>
    <row r="93" spans="1:44" s="200" customFormat="1" ht="12.75">
      <c r="A93" s="200" t="s">
        <v>266</v>
      </c>
      <c r="C93" s="201">
        <v>2014</v>
      </c>
      <c r="D93" s="201">
        <v>2</v>
      </c>
      <c r="E93" s="201">
        <v>10</v>
      </c>
      <c r="F93" s="201">
        <v>20</v>
      </c>
      <c r="G93" s="201">
        <v>17</v>
      </c>
      <c r="H93" s="203">
        <v>8.87</v>
      </c>
      <c r="I93" s="203">
        <v>0.984375456027912</v>
      </c>
      <c r="J93" s="204">
        <v>54.146</v>
      </c>
      <c r="K93" s="204">
        <v>0.007</v>
      </c>
      <c r="L93" s="204">
        <v>126.334</v>
      </c>
      <c r="M93" s="204">
        <v>0.016</v>
      </c>
      <c r="N93" s="201">
        <v>10</v>
      </c>
      <c r="O93" s="201"/>
      <c r="P93" s="201"/>
      <c r="R93" s="203">
        <v>6.381</v>
      </c>
      <c r="S93" s="201"/>
      <c r="T93" s="203"/>
      <c r="U93" s="203" t="s">
        <v>17</v>
      </c>
      <c r="V93" s="201" t="s">
        <v>17</v>
      </c>
      <c r="X93" s="203"/>
      <c r="Y93" s="201"/>
      <c r="Z93" s="203"/>
      <c r="AA93" s="203"/>
      <c r="AB93" s="203"/>
      <c r="AC93" s="201"/>
      <c r="AF93" s="226"/>
      <c r="AG93" s="201"/>
      <c r="AH93" s="226"/>
      <c r="AI93" s="201"/>
      <c r="AJ93" s="226"/>
      <c r="AQ93" s="201">
        <v>2</v>
      </c>
      <c r="AR93" s="213" t="s">
        <v>17</v>
      </c>
    </row>
    <row r="94" spans="1:44" s="200" customFormat="1" ht="12.75">
      <c r="A94" s="200" t="s">
        <v>267</v>
      </c>
      <c r="C94" s="201">
        <v>2014</v>
      </c>
      <c r="D94" s="201">
        <v>2</v>
      </c>
      <c r="E94" s="202">
        <v>11</v>
      </c>
      <c r="F94" s="202">
        <v>3</v>
      </c>
      <c r="G94" s="201">
        <v>32</v>
      </c>
      <c r="H94" s="203">
        <v>30.943</v>
      </c>
      <c r="I94" s="203">
        <v>0.43724073641494926</v>
      </c>
      <c r="J94" s="204">
        <v>54.307</v>
      </c>
      <c r="K94" s="204">
        <v>0.072</v>
      </c>
      <c r="L94" s="204">
        <v>122.949</v>
      </c>
      <c r="M94" s="204">
        <v>0.043</v>
      </c>
      <c r="N94" s="201">
        <v>0</v>
      </c>
      <c r="O94" s="201"/>
      <c r="P94" s="201"/>
      <c r="R94" s="203">
        <v>6.982</v>
      </c>
      <c r="S94" s="201"/>
      <c r="T94" s="203"/>
      <c r="U94" s="203" t="s">
        <v>17</v>
      </c>
      <c r="V94" s="201" t="s">
        <v>17</v>
      </c>
      <c r="X94" s="203"/>
      <c r="Y94" s="201"/>
      <c r="Z94" s="203"/>
      <c r="AA94" s="203"/>
      <c r="AB94" s="203"/>
      <c r="AC94" s="201"/>
      <c r="AF94" s="226"/>
      <c r="AG94" s="201"/>
      <c r="AH94" s="226"/>
      <c r="AI94" s="201"/>
      <c r="AJ94" s="226"/>
      <c r="AN94" s="200" t="s">
        <v>20</v>
      </c>
      <c r="AQ94" s="201">
        <v>2</v>
      </c>
      <c r="AR94" s="213" t="s">
        <v>17</v>
      </c>
    </row>
    <row r="95" spans="1:44" s="200" customFormat="1" ht="12.75">
      <c r="A95" s="200" t="s">
        <v>268</v>
      </c>
      <c r="C95" s="201">
        <v>2014</v>
      </c>
      <c r="D95" s="201">
        <v>2</v>
      </c>
      <c r="E95" s="202">
        <v>12</v>
      </c>
      <c r="F95" s="202">
        <v>3</v>
      </c>
      <c r="G95" s="201">
        <v>30</v>
      </c>
      <c r="H95" s="203">
        <v>57.963</v>
      </c>
      <c r="I95" s="203">
        <v>0.360280552399672</v>
      </c>
      <c r="J95" s="204">
        <v>53.69</v>
      </c>
      <c r="K95" s="204">
        <v>0.013</v>
      </c>
      <c r="L95" s="204">
        <v>124.737</v>
      </c>
      <c r="M95" s="204">
        <v>0.019</v>
      </c>
      <c r="N95" s="201">
        <v>0</v>
      </c>
      <c r="O95" s="201"/>
      <c r="P95" s="201"/>
      <c r="R95" s="203">
        <v>6.992</v>
      </c>
      <c r="S95" s="201"/>
      <c r="T95" s="203"/>
      <c r="U95" s="203">
        <v>3.003</v>
      </c>
      <c r="V95" s="201">
        <v>2</v>
      </c>
      <c r="X95" s="203"/>
      <c r="Y95" s="201"/>
      <c r="Z95" s="203"/>
      <c r="AA95" s="203"/>
      <c r="AB95" s="203"/>
      <c r="AC95" s="201"/>
      <c r="AF95" s="226"/>
      <c r="AG95" s="201"/>
      <c r="AH95" s="226"/>
      <c r="AI95" s="201"/>
      <c r="AJ95" s="226"/>
      <c r="AN95" s="200" t="s">
        <v>20</v>
      </c>
      <c r="AQ95" s="201">
        <v>2</v>
      </c>
      <c r="AR95" s="213" t="s">
        <v>17</v>
      </c>
    </row>
    <row r="96" spans="1:44" s="200" customFormat="1" ht="12.75">
      <c r="A96" s="200" t="s">
        <v>269</v>
      </c>
      <c r="C96" s="201">
        <v>2014</v>
      </c>
      <c r="D96" s="201">
        <v>2</v>
      </c>
      <c r="E96" s="201">
        <v>12</v>
      </c>
      <c r="F96" s="201">
        <v>7</v>
      </c>
      <c r="G96" s="201">
        <v>19</v>
      </c>
      <c r="H96" s="203">
        <v>51.312</v>
      </c>
      <c r="I96" s="203">
        <v>0.236293353805195</v>
      </c>
      <c r="J96" s="204">
        <v>55.424</v>
      </c>
      <c r="K96" s="204">
        <v>0.009</v>
      </c>
      <c r="L96" s="204">
        <v>124.717</v>
      </c>
      <c r="M96" s="204">
        <v>0.018</v>
      </c>
      <c r="N96" s="201">
        <v>10</v>
      </c>
      <c r="O96" s="201"/>
      <c r="P96" s="201"/>
      <c r="R96" s="203">
        <v>7.062</v>
      </c>
      <c r="S96" s="201"/>
      <c r="T96" s="203"/>
      <c r="U96" s="203">
        <v>2.932</v>
      </c>
      <c r="V96" s="201">
        <v>2</v>
      </c>
      <c r="X96" s="203"/>
      <c r="Y96" s="201"/>
      <c r="Z96" s="203"/>
      <c r="AA96" s="203"/>
      <c r="AB96" s="203"/>
      <c r="AC96" s="201"/>
      <c r="AF96" s="226"/>
      <c r="AG96" s="201"/>
      <c r="AH96" s="226"/>
      <c r="AI96" s="201"/>
      <c r="AJ96" s="226"/>
      <c r="AQ96" s="201">
        <v>1</v>
      </c>
      <c r="AR96" s="213" t="s">
        <v>17</v>
      </c>
    </row>
    <row r="97" spans="1:44" s="200" customFormat="1" ht="12.75">
      <c r="A97" s="200" t="s">
        <v>270</v>
      </c>
      <c r="C97" s="201">
        <v>2014</v>
      </c>
      <c r="D97" s="201">
        <v>2</v>
      </c>
      <c r="E97" s="201">
        <v>13</v>
      </c>
      <c r="F97" s="201">
        <v>2</v>
      </c>
      <c r="G97" s="201">
        <v>26</v>
      </c>
      <c r="H97" s="203">
        <v>5.192</v>
      </c>
      <c r="I97" s="203">
        <v>0.8906246875994831</v>
      </c>
      <c r="J97" s="204">
        <v>54.013</v>
      </c>
      <c r="K97" s="204">
        <v>0.006</v>
      </c>
      <c r="L97" s="204">
        <v>127.157</v>
      </c>
      <c r="M97" s="204">
        <v>0.029</v>
      </c>
      <c r="N97" s="201">
        <v>10</v>
      </c>
      <c r="O97" s="201"/>
      <c r="P97" s="201"/>
      <c r="R97" s="203">
        <v>5.407</v>
      </c>
      <c r="S97" s="201"/>
      <c r="T97" s="203"/>
      <c r="U97" s="203" t="s">
        <v>17</v>
      </c>
      <c r="V97" s="201" t="s">
        <v>17</v>
      </c>
      <c r="X97" s="203"/>
      <c r="Y97" s="201"/>
      <c r="Z97" s="203"/>
      <c r="AA97" s="203"/>
      <c r="AB97" s="203"/>
      <c r="AC97" s="201"/>
      <c r="AF97" s="226"/>
      <c r="AG97" s="201"/>
      <c r="AH97" s="226"/>
      <c r="AI97" s="201"/>
      <c r="AJ97" s="226"/>
      <c r="AQ97" s="201">
        <v>2</v>
      </c>
      <c r="AR97" s="213" t="s">
        <v>17</v>
      </c>
    </row>
    <row r="98" spans="1:44" s="200" customFormat="1" ht="12.75">
      <c r="A98" s="200" t="s">
        <v>271</v>
      </c>
      <c r="C98" s="201">
        <v>2014</v>
      </c>
      <c r="D98" s="201">
        <v>2</v>
      </c>
      <c r="E98" s="202">
        <v>14</v>
      </c>
      <c r="F98" s="202">
        <v>2</v>
      </c>
      <c r="G98" s="201">
        <v>0</v>
      </c>
      <c r="H98" s="203">
        <v>35.534</v>
      </c>
      <c r="I98" s="203">
        <v>0.1</v>
      </c>
      <c r="J98" s="204">
        <v>53.102</v>
      </c>
      <c r="K98" s="204">
        <v>0.012</v>
      </c>
      <c r="L98" s="204">
        <v>126.017</v>
      </c>
      <c r="M98" s="204">
        <v>0.034</v>
      </c>
      <c r="N98" s="201">
        <v>0</v>
      </c>
      <c r="O98" s="201"/>
      <c r="P98" s="201"/>
      <c r="R98" s="203">
        <v>6.946</v>
      </c>
      <c r="S98" s="201"/>
      <c r="T98" s="203"/>
      <c r="U98" s="203" t="s">
        <v>17</v>
      </c>
      <c r="V98" s="201" t="s">
        <v>17</v>
      </c>
      <c r="X98" s="203"/>
      <c r="Y98" s="201"/>
      <c r="Z98" s="203"/>
      <c r="AA98" s="203"/>
      <c r="AB98" s="203"/>
      <c r="AC98" s="201"/>
      <c r="AF98" s="226"/>
      <c r="AG98" s="201"/>
      <c r="AH98" s="226"/>
      <c r="AI98" s="201"/>
      <c r="AJ98" s="226"/>
      <c r="AN98" s="200" t="s">
        <v>20</v>
      </c>
      <c r="AQ98" s="201">
        <v>3</v>
      </c>
      <c r="AR98" s="213" t="s">
        <v>17</v>
      </c>
    </row>
    <row r="99" spans="1:44" s="200" customFormat="1" ht="12.75">
      <c r="A99" s="200" t="s">
        <v>272</v>
      </c>
      <c r="C99" s="201">
        <v>2014</v>
      </c>
      <c r="D99" s="201">
        <v>2</v>
      </c>
      <c r="E99" s="202">
        <v>14</v>
      </c>
      <c r="F99" s="202">
        <v>3</v>
      </c>
      <c r="G99" s="201">
        <v>40</v>
      </c>
      <c r="H99" s="203">
        <v>18.087</v>
      </c>
      <c r="I99" s="203">
        <v>0.3513751478067206</v>
      </c>
      <c r="J99" s="204">
        <v>54.996</v>
      </c>
      <c r="K99" s="204">
        <v>0.021</v>
      </c>
      <c r="L99" s="204">
        <v>124.677</v>
      </c>
      <c r="M99" s="204">
        <v>0.025</v>
      </c>
      <c r="N99" s="201">
        <v>0</v>
      </c>
      <c r="O99" s="201"/>
      <c r="P99" s="201"/>
      <c r="R99" s="203">
        <v>7.189</v>
      </c>
      <c r="S99" s="201"/>
      <c r="T99" s="203"/>
      <c r="U99" s="203">
        <v>2.8</v>
      </c>
      <c r="V99" s="201">
        <v>1</v>
      </c>
      <c r="X99" s="203"/>
      <c r="Y99" s="201"/>
      <c r="Z99" s="203"/>
      <c r="AA99" s="203"/>
      <c r="AB99" s="203"/>
      <c r="AC99" s="201"/>
      <c r="AF99" s="226"/>
      <c r="AG99" s="201"/>
      <c r="AH99" s="226"/>
      <c r="AI99" s="201"/>
      <c r="AJ99" s="226"/>
      <c r="AN99" s="200" t="s">
        <v>20</v>
      </c>
      <c r="AQ99" s="201">
        <v>2</v>
      </c>
      <c r="AR99" s="213" t="s">
        <v>17</v>
      </c>
    </row>
    <row r="100" spans="1:44" s="200" customFormat="1" ht="12.75">
      <c r="A100" s="200" t="s">
        <v>273</v>
      </c>
      <c r="C100" s="201">
        <v>2014</v>
      </c>
      <c r="D100" s="201">
        <v>2</v>
      </c>
      <c r="E100" s="202">
        <v>15</v>
      </c>
      <c r="F100" s="202">
        <v>2</v>
      </c>
      <c r="G100" s="201">
        <v>14</v>
      </c>
      <c r="H100" s="203">
        <v>42.271</v>
      </c>
      <c r="I100" s="203">
        <v>0.05204815686283836</v>
      </c>
      <c r="J100" s="204">
        <v>54.378</v>
      </c>
      <c r="K100" s="204">
        <v>0.018</v>
      </c>
      <c r="L100" s="204">
        <v>123.011</v>
      </c>
      <c r="M100" s="204">
        <v>0.014</v>
      </c>
      <c r="N100" s="201">
        <v>0</v>
      </c>
      <c r="O100" s="201"/>
      <c r="P100" s="201"/>
      <c r="R100" s="203">
        <v>7.04</v>
      </c>
      <c r="S100" s="201"/>
      <c r="T100" s="203"/>
      <c r="U100" s="203">
        <v>3.113</v>
      </c>
      <c r="V100" s="201">
        <v>2</v>
      </c>
      <c r="X100" s="203"/>
      <c r="Y100" s="201"/>
      <c r="Z100" s="203"/>
      <c r="AA100" s="203"/>
      <c r="AB100" s="203"/>
      <c r="AC100" s="201"/>
      <c r="AF100" s="226"/>
      <c r="AG100" s="201"/>
      <c r="AH100" s="226"/>
      <c r="AI100" s="201"/>
      <c r="AJ100" s="226"/>
      <c r="AN100" s="200" t="s">
        <v>20</v>
      </c>
      <c r="AQ100" s="201">
        <v>2</v>
      </c>
      <c r="AR100" s="213" t="s">
        <v>17</v>
      </c>
    </row>
    <row r="101" spans="1:44" s="48" customFormat="1" ht="12.75">
      <c r="A101" s="200" t="s">
        <v>274</v>
      </c>
      <c r="B101" s="200"/>
      <c r="C101" s="201">
        <v>2014</v>
      </c>
      <c r="D101" s="201">
        <v>2</v>
      </c>
      <c r="E101" s="201">
        <v>15</v>
      </c>
      <c r="F101" s="201">
        <v>4</v>
      </c>
      <c r="G101" s="201">
        <v>58</v>
      </c>
      <c r="H101" s="203">
        <v>45.762</v>
      </c>
      <c r="I101" s="203">
        <v>0.6938394226267516</v>
      </c>
      <c r="J101" s="204">
        <v>56.022</v>
      </c>
      <c r="K101" s="204">
        <v>0.006</v>
      </c>
      <c r="L101" s="204">
        <v>128.349</v>
      </c>
      <c r="M101" s="204">
        <v>0.061</v>
      </c>
      <c r="N101" s="201">
        <v>10</v>
      </c>
      <c r="O101" s="201"/>
      <c r="P101" s="201"/>
      <c r="Q101" s="205"/>
      <c r="R101" s="203">
        <v>7.307</v>
      </c>
      <c r="S101" s="201"/>
      <c r="T101" s="203"/>
      <c r="U101" s="203" t="s">
        <v>17</v>
      </c>
      <c r="V101" s="201" t="s">
        <v>17</v>
      </c>
      <c r="W101" s="206"/>
      <c r="X101" s="203"/>
      <c r="Y101" s="201"/>
      <c r="Z101" s="203"/>
      <c r="AA101" s="203"/>
      <c r="AB101" s="203"/>
      <c r="AC101" s="201"/>
      <c r="AD101" s="207"/>
      <c r="AE101" s="60"/>
      <c r="AF101" s="228"/>
      <c r="AH101" s="228"/>
      <c r="AJ101" s="228"/>
      <c r="AN101" s="200"/>
      <c r="AQ101" s="208" t="s">
        <v>261</v>
      </c>
      <c r="AR101" s="45" t="s">
        <v>17</v>
      </c>
    </row>
    <row r="102" spans="1:44" s="200" customFormat="1" ht="12.75">
      <c r="A102" s="200" t="s">
        <v>275</v>
      </c>
      <c r="C102" s="201">
        <v>2014</v>
      </c>
      <c r="D102" s="201">
        <v>2</v>
      </c>
      <c r="E102" s="202">
        <v>15</v>
      </c>
      <c r="F102" s="202">
        <v>7</v>
      </c>
      <c r="G102" s="201">
        <v>11</v>
      </c>
      <c r="H102" s="203">
        <v>7.247</v>
      </c>
      <c r="I102" s="203">
        <v>0.93750007767812</v>
      </c>
      <c r="J102" s="204">
        <v>54.499</v>
      </c>
      <c r="K102" s="204">
        <v>0.034</v>
      </c>
      <c r="L102" s="204">
        <v>124.527</v>
      </c>
      <c r="M102" s="204">
        <v>0.03</v>
      </c>
      <c r="N102" s="201">
        <v>0</v>
      </c>
      <c r="O102" s="201"/>
      <c r="P102" s="201"/>
      <c r="R102" s="203">
        <v>6.715</v>
      </c>
      <c r="S102" s="201"/>
      <c r="T102" s="203"/>
      <c r="U102" s="203">
        <v>2.925</v>
      </c>
      <c r="V102" s="201">
        <v>1</v>
      </c>
      <c r="X102" s="203"/>
      <c r="Y102" s="201"/>
      <c r="Z102" s="203"/>
      <c r="AA102" s="203"/>
      <c r="AB102" s="203"/>
      <c r="AC102" s="201"/>
      <c r="AF102" s="226"/>
      <c r="AG102" s="201"/>
      <c r="AH102" s="226"/>
      <c r="AI102" s="201"/>
      <c r="AJ102" s="226"/>
      <c r="AN102" s="200" t="s">
        <v>20</v>
      </c>
      <c r="AQ102" s="201">
        <v>2</v>
      </c>
      <c r="AR102" s="213" t="s">
        <v>17</v>
      </c>
    </row>
    <row r="103" spans="1:44" s="200" customFormat="1" ht="12.75">
      <c r="A103" s="200" t="s">
        <v>276</v>
      </c>
      <c r="C103" s="201">
        <v>2014</v>
      </c>
      <c r="D103" s="201">
        <v>2</v>
      </c>
      <c r="E103" s="202">
        <v>15</v>
      </c>
      <c r="F103" s="202">
        <v>13</v>
      </c>
      <c r="G103" s="201">
        <v>38</v>
      </c>
      <c r="H103" s="203">
        <v>35.301</v>
      </c>
      <c r="I103" s="203" t="s">
        <v>17</v>
      </c>
      <c r="J103" s="204">
        <v>54.619</v>
      </c>
      <c r="K103" s="204" t="s">
        <v>17</v>
      </c>
      <c r="L103" s="204">
        <v>125.722</v>
      </c>
      <c r="M103" s="204" t="s">
        <v>17</v>
      </c>
      <c r="N103" s="201">
        <v>10</v>
      </c>
      <c r="O103" s="201"/>
      <c r="P103" s="201"/>
      <c r="R103" s="203">
        <v>5.837</v>
      </c>
      <c r="S103" s="201"/>
      <c r="T103" s="203"/>
      <c r="U103" s="203">
        <v>2.5</v>
      </c>
      <c r="V103" s="201">
        <v>1</v>
      </c>
      <c r="X103" s="203"/>
      <c r="Y103" s="201"/>
      <c r="Z103" s="203"/>
      <c r="AA103" s="203"/>
      <c r="AB103" s="203"/>
      <c r="AC103" s="201"/>
      <c r="AF103" s="226"/>
      <c r="AG103" s="201"/>
      <c r="AH103" s="226"/>
      <c r="AI103" s="201"/>
      <c r="AJ103" s="226"/>
      <c r="AN103" s="200" t="s">
        <v>17</v>
      </c>
      <c r="AQ103" s="201">
        <v>2</v>
      </c>
      <c r="AR103" s="213" t="s">
        <v>17</v>
      </c>
    </row>
    <row r="104" spans="1:44" s="200" customFormat="1" ht="12.75">
      <c r="A104" s="200" t="s">
        <v>277</v>
      </c>
      <c r="C104" s="201">
        <v>2014</v>
      </c>
      <c r="D104" s="201">
        <v>2</v>
      </c>
      <c r="E104" s="201">
        <v>16</v>
      </c>
      <c r="F104" s="201">
        <v>3</v>
      </c>
      <c r="G104" s="201">
        <v>45</v>
      </c>
      <c r="H104" s="203">
        <v>15.462</v>
      </c>
      <c r="I104" s="203">
        <v>0.3047856164698712</v>
      </c>
      <c r="J104" s="204">
        <v>51.968</v>
      </c>
      <c r="K104" s="204">
        <v>0.007</v>
      </c>
      <c r="L104" s="204">
        <v>127.715</v>
      </c>
      <c r="M104" s="204">
        <v>0.057</v>
      </c>
      <c r="N104" s="201">
        <v>10</v>
      </c>
      <c r="O104" s="201"/>
      <c r="P104" s="201"/>
      <c r="R104" s="203">
        <v>7.172</v>
      </c>
      <c r="S104" s="201"/>
      <c r="T104" s="203"/>
      <c r="U104" s="203">
        <v>3.102</v>
      </c>
      <c r="V104" s="201">
        <v>2</v>
      </c>
      <c r="X104" s="203"/>
      <c r="Y104" s="201"/>
      <c r="Z104" s="203"/>
      <c r="AA104" s="203"/>
      <c r="AB104" s="203"/>
      <c r="AC104" s="201"/>
      <c r="AF104" s="226"/>
      <c r="AG104" s="201"/>
      <c r="AH104" s="226"/>
      <c r="AI104" s="201"/>
      <c r="AJ104" s="226"/>
      <c r="AQ104" s="201">
        <v>3</v>
      </c>
      <c r="AR104" s="213" t="s">
        <v>17</v>
      </c>
    </row>
    <row r="105" spans="1:44" s="200" customFormat="1" ht="12.75">
      <c r="A105" s="200" t="s">
        <v>278</v>
      </c>
      <c r="C105" s="201">
        <v>2014</v>
      </c>
      <c r="D105" s="201">
        <v>2</v>
      </c>
      <c r="E105" s="201">
        <v>16</v>
      </c>
      <c r="F105" s="201">
        <v>7</v>
      </c>
      <c r="G105" s="201">
        <v>35</v>
      </c>
      <c r="H105" s="203">
        <v>13.377</v>
      </c>
      <c r="I105" s="203">
        <v>0.3687707839203573</v>
      </c>
      <c r="J105" s="204">
        <v>54.708</v>
      </c>
      <c r="K105" s="204">
        <v>0.021</v>
      </c>
      <c r="L105" s="204">
        <v>128.433</v>
      </c>
      <c r="M105" s="204">
        <v>0.047</v>
      </c>
      <c r="N105" s="201">
        <v>10</v>
      </c>
      <c r="O105" s="201"/>
      <c r="P105" s="201"/>
      <c r="R105" s="203">
        <v>7.098</v>
      </c>
      <c r="S105" s="201"/>
      <c r="T105" s="203"/>
      <c r="U105" s="203">
        <v>3.071</v>
      </c>
      <c r="V105" s="201">
        <v>2</v>
      </c>
      <c r="X105" s="203"/>
      <c r="Y105" s="201"/>
      <c r="Z105" s="203"/>
      <c r="AA105" s="203"/>
      <c r="AB105" s="203"/>
      <c r="AC105" s="201"/>
      <c r="AF105" s="226"/>
      <c r="AG105" s="201"/>
      <c r="AH105" s="226"/>
      <c r="AI105" s="201"/>
      <c r="AJ105" s="226"/>
      <c r="AN105" s="200" t="s">
        <v>17</v>
      </c>
      <c r="AQ105" s="201">
        <v>1</v>
      </c>
      <c r="AR105" s="213" t="s">
        <v>17</v>
      </c>
    </row>
    <row r="106" spans="1:44" s="200" customFormat="1" ht="12.75">
      <c r="A106" s="200" t="s">
        <v>279</v>
      </c>
      <c r="C106" s="201">
        <v>2014</v>
      </c>
      <c r="D106" s="201">
        <v>2</v>
      </c>
      <c r="E106" s="202">
        <v>17</v>
      </c>
      <c r="F106" s="202">
        <v>5</v>
      </c>
      <c r="G106" s="201">
        <v>3</v>
      </c>
      <c r="H106" s="203">
        <v>5.275</v>
      </c>
      <c r="I106" s="203">
        <v>0.3906252386514098</v>
      </c>
      <c r="J106" s="204">
        <v>50.988</v>
      </c>
      <c r="K106" s="204">
        <v>0.006</v>
      </c>
      <c r="L106" s="204">
        <v>132.867</v>
      </c>
      <c r="M106" s="204">
        <v>0.022</v>
      </c>
      <c r="N106" s="201">
        <v>0</v>
      </c>
      <c r="O106" s="201"/>
      <c r="P106" s="201"/>
      <c r="R106" s="203">
        <v>7.394</v>
      </c>
      <c r="S106" s="201"/>
      <c r="T106" s="203"/>
      <c r="U106" s="203" t="s">
        <v>17</v>
      </c>
      <c r="V106" s="201" t="s">
        <v>17</v>
      </c>
      <c r="X106" s="203"/>
      <c r="Y106" s="201"/>
      <c r="Z106" s="203"/>
      <c r="AA106" s="203"/>
      <c r="AB106" s="203"/>
      <c r="AC106" s="201"/>
      <c r="AF106" s="226"/>
      <c r="AG106" s="201"/>
      <c r="AH106" s="226"/>
      <c r="AI106" s="201"/>
      <c r="AJ106" s="226"/>
      <c r="AN106" s="200" t="s">
        <v>20</v>
      </c>
      <c r="AQ106" s="201">
        <v>4</v>
      </c>
      <c r="AR106" s="213" t="s">
        <v>17</v>
      </c>
    </row>
    <row r="107" spans="1:44" s="200" customFormat="1" ht="12.75">
      <c r="A107" s="200" t="s">
        <v>280</v>
      </c>
      <c r="C107" s="201">
        <v>2014</v>
      </c>
      <c r="D107" s="201">
        <v>2</v>
      </c>
      <c r="E107" s="201">
        <v>17</v>
      </c>
      <c r="F107" s="201">
        <v>11</v>
      </c>
      <c r="G107" s="201">
        <v>43</v>
      </c>
      <c r="H107" s="203">
        <v>42.781</v>
      </c>
      <c r="I107" s="203">
        <v>0.9375008085044035</v>
      </c>
      <c r="J107" s="204">
        <v>54.037</v>
      </c>
      <c r="K107" s="204">
        <v>0.005</v>
      </c>
      <c r="L107" s="204">
        <v>127.361</v>
      </c>
      <c r="M107" s="204">
        <v>0.023</v>
      </c>
      <c r="N107" s="201">
        <v>10</v>
      </c>
      <c r="O107" s="201"/>
      <c r="P107" s="201"/>
      <c r="R107" s="203">
        <v>5.604</v>
      </c>
      <c r="S107" s="201"/>
      <c r="T107" s="203"/>
      <c r="U107" s="203">
        <v>2.625</v>
      </c>
      <c r="V107" s="201">
        <v>1</v>
      </c>
      <c r="X107" s="203"/>
      <c r="Y107" s="201"/>
      <c r="Z107" s="203"/>
      <c r="AA107" s="203"/>
      <c r="AB107" s="203"/>
      <c r="AC107" s="201"/>
      <c r="AF107" s="226"/>
      <c r="AG107" s="201"/>
      <c r="AH107" s="226"/>
      <c r="AI107" s="201"/>
      <c r="AJ107" s="226"/>
      <c r="AQ107" s="201">
        <v>2</v>
      </c>
      <c r="AR107" s="213" t="s">
        <v>17</v>
      </c>
    </row>
    <row r="108" spans="1:44" s="200" customFormat="1" ht="12.75">
      <c r="A108" s="200" t="s">
        <v>281</v>
      </c>
      <c r="C108" s="201">
        <v>2014</v>
      </c>
      <c r="D108" s="201">
        <v>2</v>
      </c>
      <c r="E108" s="202">
        <v>18</v>
      </c>
      <c r="F108" s="202">
        <v>2</v>
      </c>
      <c r="G108" s="201">
        <v>15</v>
      </c>
      <c r="H108" s="203">
        <v>31.636</v>
      </c>
      <c r="I108" s="203">
        <v>0.23218527695689786</v>
      </c>
      <c r="J108" s="204">
        <v>53.651</v>
      </c>
      <c r="K108" s="204">
        <v>0.019</v>
      </c>
      <c r="L108" s="204">
        <v>124.988</v>
      </c>
      <c r="M108" s="204">
        <v>0.029</v>
      </c>
      <c r="N108" s="201">
        <v>0</v>
      </c>
      <c r="O108" s="201"/>
      <c r="P108" s="201"/>
      <c r="R108" s="203">
        <v>7.027</v>
      </c>
      <c r="S108" s="201"/>
      <c r="T108" s="203"/>
      <c r="U108" s="203">
        <v>3.026</v>
      </c>
      <c r="V108" s="201">
        <v>2</v>
      </c>
      <c r="X108" s="203"/>
      <c r="Y108" s="201"/>
      <c r="Z108" s="203"/>
      <c r="AA108" s="203"/>
      <c r="AB108" s="203"/>
      <c r="AC108" s="201"/>
      <c r="AF108" s="226"/>
      <c r="AG108" s="201"/>
      <c r="AH108" s="226"/>
      <c r="AI108" s="201"/>
      <c r="AJ108" s="226"/>
      <c r="AN108" s="200" t="s">
        <v>20</v>
      </c>
      <c r="AQ108" s="201">
        <v>2</v>
      </c>
      <c r="AR108" s="213" t="s">
        <v>17</v>
      </c>
    </row>
    <row r="109" spans="1:44" s="200" customFormat="1" ht="12.75">
      <c r="A109" s="200" t="s">
        <v>282</v>
      </c>
      <c r="C109" s="201">
        <v>2014</v>
      </c>
      <c r="D109" s="201">
        <v>2</v>
      </c>
      <c r="E109" s="201">
        <v>18</v>
      </c>
      <c r="F109" s="201">
        <v>2</v>
      </c>
      <c r="G109" s="201">
        <v>28</v>
      </c>
      <c r="H109" s="203">
        <v>13.979</v>
      </c>
      <c r="I109" s="203">
        <v>0.6211497416955497</v>
      </c>
      <c r="J109" s="204">
        <v>54.128</v>
      </c>
      <c r="K109" s="204">
        <v>0.005</v>
      </c>
      <c r="L109" s="204">
        <v>127.437</v>
      </c>
      <c r="M109" s="204">
        <v>0.022</v>
      </c>
      <c r="N109" s="201">
        <v>10</v>
      </c>
      <c r="O109" s="201"/>
      <c r="P109" s="201"/>
      <c r="R109" s="203">
        <v>6.454</v>
      </c>
      <c r="S109" s="201"/>
      <c r="T109" s="203"/>
      <c r="U109" s="203">
        <v>2.927</v>
      </c>
      <c r="V109" s="201">
        <v>3</v>
      </c>
      <c r="X109" s="203"/>
      <c r="Y109" s="201"/>
      <c r="Z109" s="203"/>
      <c r="AA109" s="203"/>
      <c r="AB109" s="203"/>
      <c r="AC109" s="201"/>
      <c r="AF109" s="226"/>
      <c r="AG109" s="201"/>
      <c r="AH109" s="226"/>
      <c r="AI109" s="201"/>
      <c r="AJ109" s="226"/>
      <c r="AQ109" s="201">
        <v>2</v>
      </c>
      <c r="AR109" s="213" t="s">
        <v>17</v>
      </c>
    </row>
    <row r="110" spans="1:44" s="200" customFormat="1" ht="12.75">
      <c r="A110" s="200" t="s">
        <v>283</v>
      </c>
      <c r="C110" s="201">
        <v>2014</v>
      </c>
      <c r="D110" s="201">
        <v>2</v>
      </c>
      <c r="E110" s="201">
        <v>18</v>
      </c>
      <c r="F110" s="201">
        <v>5</v>
      </c>
      <c r="G110" s="201">
        <v>12</v>
      </c>
      <c r="H110" s="203">
        <v>3.051</v>
      </c>
      <c r="I110" s="203">
        <v>0.559295086176701</v>
      </c>
      <c r="J110" s="204">
        <v>55.601</v>
      </c>
      <c r="K110" s="204">
        <v>0.011</v>
      </c>
      <c r="L110" s="204">
        <v>130.399</v>
      </c>
      <c r="M110" s="204">
        <v>0.038</v>
      </c>
      <c r="N110" s="201">
        <v>10</v>
      </c>
      <c r="O110" s="201"/>
      <c r="P110" s="201"/>
      <c r="R110" s="203">
        <v>6.948</v>
      </c>
      <c r="S110" s="201"/>
      <c r="T110" s="203"/>
      <c r="U110" s="203">
        <v>3.122</v>
      </c>
      <c r="V110" s="201">
        <v>2</v>
      </c>
      <c r="X110" s="203"/>
      <c r="Y110" s="201"/>
      <c r="Z110" s="203"/>
      <c r="AA110" s="203"/>
      <c r="AB110" s="203"/>
      <c r="AC110" s="201"/>
      <c r="AF110" s="226"/>
      <c r="AG110" s="201"/>
      <c r="AH110" s="226"/>
      <c r="AI110" s="201"/>
      <c r="AJ110" s="226"/>
      <c r="AQ110" s="201">
        <v>1</v>
      </c>
      <c r="AR110" s="213" t="s">
        <v>17</v>
      </c>
    </row>
    <row r="111" spans="1:44" s="200" customFormat="1" ht="12.75">
      <c r="A111" s="200" t="s">
        <v>284</v>
      </c>
      <c r="C111" s="201">
        <v>2014</v>
      </c>
      <c r="D111" s="201">
        <v>2</v>
      </c>
      <c r="E111" s="201">
        <v>18</v>
      </c>
      <c r="F111" s="201">
        <v>6</v>
      </c>
      <c r="G111" s="201">
        <v>30</v>
      </c>
      <c r="H111" s="203">
        <v>42.438</v>
      </c>
      <c r="I111" s="203" t="s">
        <v>17</v>
      </c>
      <c r="J111" s="204">
        <v>50.547</v>
      </c>
      <c r="K111" s="204" t="s">
        <v>17</v>
      </c>
      <c r="L111" s="204">
        <v>128.592</v>
      </c>
      <c r="M111" s="204" t="s">
        <v>17</v>
      </c>
      <c r="N111" s="201">
        <v>10</v>
      </c>
      <c r="O111" s="201"/>
      <c r="P111" s="201"/>
      <c r="R111" s="203">
        <v>7.466</v>
      </c>
      <c r="S111" s="201"/>
      <c r="T111" s="203"/>
      <c r="U111" s="203" t="s">
        <v>17</v>
      </c>
      <c r="V111" s="201" t="s">
        <v>17</v>
      </c>
      <c r="X111" s="203"/>
      <c r="Y111" s="201"/>
      <c r="Z111" s="203"/>
      <c r="AA111" s="203"/>
      <c r="AB111" s="203"/>
      <c r="AC111" s="201"/>
      <c r="AF111" s="226"/>
      <c r="AG111" s="201"/>
      <c r="AH111" s="226"/>
      <c r="AI111" s="201"/>
      <c r="AJ111" s="226"/>
      <c r="AQ111" s="201">
        <v>3</v>
      </c>
      <c r="AR111" s="213" t="s">
        <v>17</v>
      </c>
    </row>
    <row r="112" spans="1:44" s="200" customFormat="1" ht="12.75">
      <c r="A112" s="200" t="s">
        <v>285</v>
      </c>
      <c r="C112" s="201">
        <v>2014</v>
      </c>
      <c r="D112" s="201">
        <v>2</v>
      </c>
      <c r="E112" s="201">
        <v>18</v>
      </c>
      <c r="F112" s="201">
        <v>6</v>
      </c>
      <c r="G112" s="201">
        <v>55</v>
      </c>
      <c r="H112" s="203">
        <v>14.629</v>
      </c>
      <c r="I112" s="203">
        <v>0.17944630188821942</v>
      </c>
      <c r="J112" s="204">
        <v>54.154</v>
      </c>
      <c r="K112" s="204">
        <v>0.015</v>
      </c>
      <c r="L112" s="204">
        <v>123.944</v>
      </c>
      <c r="M112" s="204">
        <v>0.01</v>
      </c>
      <c r="N112" s="201">
        <v>10</v>
      </c>
      <c r="O112" s="201"/>
      <c r="P112" s="201"/>
      <c r="R112" s="203">
        <v>6.588</v>
      </c>
      <c r="S112" s="201"/>
      <c r="T112" s="203"/>
      <c r="U112" s="203">
        <v>2.938</v>
      </c>
      <c r="V112" s="201">
        <v>2</v>
      </c>
      <c r="X112" s="203"/>
      <c r="Y112" s="201"/>
      <c r="Z112" s="203"/>
      <c r="AA112" s="203"/>
      <c r="AB112" s="203"/>
      <c r="AC112" s="201"/>
      <c r="AF112" s="226"/>
      <c r="AG112" s="201"/>
      <c r="AH112" s="226"/>
      <c r="AI112" s="201"/>
      <c r="AJ112" s="226"/>
      <c r="AQ112" s="201">
        <v>2</v>
      </c>
      <c r="AR112" s="213" t="s">
        <v>17</v>
      </c>
    </row>
    <row r="113" spans="1:44" s="200" customFormat="1" ht="12.75">
      <c r="A113" s="200" t="s">
        <v>286</v>
      </c>
      <c r="C113" s="201">
        <v>2014</v>
      </c>
      <c r="D113" s="201">
        <v>2</v>
      </c>
      <c r="E113" s="201">
        <v>18</v>
      </c>
      <c r="F113" s="201">
        <v>15</v>
      </c>
      <c r="G113" s="201">
        <v>21</v>
      </c>
      <c r="H113" s="203">
        <v>54.3</v>
      </c>
      <c r="I113" s="203">
        <v>0.4</v>
      </c>
      <c r="J113" s="204">
        <v>54.382</v>
      </c>
      <c r="K113" s="204">
        <v>0.05</v>
      </c>
      <c r="L113" s="204">
        <v>125.89</v>
      </c>
      <c r="M113" s="204">
        <v>0.06</v>
      </c>
      <c r="N113" s="201">
        <v>9</v>
      </c>
      <c r="O113" s="201"/>
      <c r="P113" s="201">
        <v>3</v>
      </c>
      <c r="R113" s="203">
        <v>7.723</v>
      </c>
      <c r="S113" s="201"/>
      <c r="T113" s="203"/>
      <c r="U113" s="203">
        <v>3.6</v>
      </c>
      <c r="V113" s="201">
        <v>4</v>
      </c>
      <c r="X113" s="203"/>
      <c r="Y113" s="201"/>
      <c r="Z113" s="203"/>
      <c r="AA113" s="203"/>
      <c r="AB113" s="203"/>
      <c r="AC113" s="201"/>
      <c r="AF113" s="226"/>
      <c r="AG113" s="201"/>
      <c r="AH113" s="226"/>
      <c r="AI113" s="201"/>
      <c r="AJ113" s="226"/>
      <c r="AQ113" s="201">
        <v>2</v>
      </c>
      <c r="AR113" s="213" t="s">
        <v>17</v>
      </c>
    </row>
    <row r="114" spans="1:44" s="200" customFormat="1" ht="12.75">
      <c r="A114" s="200" t="s">
        <v>287</v>
      </c>
      <c r="C114" s="201">
        <v>2014</v>
      </c>
      <c r="D114" s="201">
        <v>2</v>
      </c>
      <c r="E114" s="201">
        <v>18</v>
      </c>
      <c r="F114" s="201">
        <v>16</v>
      </c>
      <c r="G114" s="201">
        <v>0</v>
      </c>
      <c r="H114" s="203">
        <v>48.086</v>
      </c>
      <c r="I114" s="203">
        <v>0.21575177213435368</v>
      </c>
      <c r="J114" s="204">
        <v>53.956</v>
      </c>
      <c r="K114" s="204">
        <v>0.01</v>
      </c>
      <c r="L114" s="204">
        <v>128.03</v>
      </c>
      <c r="M114" s="204">
        <v>0.042</v>
      </c>
      <c r="N114" s="201">
        <v>4</v>
      </c>
      <c r="O114" s="201"/>
      <c r="P114" s="201">
        <v>3</v>
      </c>
      <c r="R114" s="203">
        <v>6.452</v>
      </c>
      <c r="S114" s="201"/>
      <c r="T114" s="203"/>
      <c r="U114" s="203" t="s">
        <v>17</v>
      </c>
      <c r="V114" s="201" t="s">
        <v>17</v>
      </c>
      <c r="X114" s="203"/>
      <c r="Y114" s="201"/>
      <c r="Z114" s="203"/>
      <c r="AA114" s="203"/>
      <c r="AB114" s="203"/>
      <c r="AC114" s="201"/>
      <c r="AF114" s="226"/>
      <c r="AG114" s="201"/>
      <c r="AH114" s="226"/>
      <c r="AI114" s="201"/>
      <c r="AJ114" s="226"/>
      <c r="AQ114" s="201">
        <v>2</v>
      </c>
      <c r="AR114" s="213" t="s">
        <v>17</v>
      </c>
    </row>
    <row r="115" spans="1:44" s="200" customFormat="1" ht="12.75">
      <c r="A115" s="200" t="s">
        <v>288</v>
      </c>
      <c r="C115" s="201">
        <v>2014</v>
      </c>
      <c r="D115" s="201">
        <v>2</v>
      </c>
      <c r="E115" s="201">
        <v>18</v>
      </c>
      <c r="F115" s="201">
        <v>23</v>
      </c>
      <c r="G115" s="201">
        <v>4</v>
      </c>
      <c r="H115" s="203">
        <v>53.616</v>
      </c>
      <c r="I115" s="203">
        <v>0.6020489455067949</v>
      </c>
      <c r="J115" s="204">
        <v>54.712</v>
      </c>
      <c r="K115" s="204">
        <v>0.045</v>
      </c>
      <c r="L115" s="204">
        <v>123.519</v>
      </c>
      <c r="M115" s="204">
        <v>0.036</v>
      </c>
      <c r="N115" s="201">
        <v>10</v>
      </c>
      <c r="O115" s="201"/>
      <c r="P115" s="201"/>
      <c r="R115" s="203">
        <v>7.427</v>
      </c>
      <c r="S115" s="201"/>
      <c r="T115" s="203"/>
      <c r="U115" s="203">
        <v>3.53</v>
      </c>
      <c r="V115" s="201">
        <v>2</v>
      </c>
      <c r="X115" s="203"/>
      <c r="Y115" s="201"/>
      <c r="Z115" s="203"/>
      <c r="AA115" s="203"/>
      <c r="AB115" s="203"/>
      <c r="AC115" s="201"/>
      <c r="AF115" s="226"/>
      <c r="AG115" s="201"/>
      <c r="AH115" s="226"/>
      <c r="AI115" s="201"/>
      <c r="AJ115" s="226"/>
      <c r="AQ115" s="201">
        <v>2</v>
      </c>
      <c r="AR115" s="213" t="s">
        <v>17</v>
      </c>
    </row>
    <row r="116" spans="1:44" s="200" customFormat="1" ht="12.75">
      <c r="A116" s="200" t="s">
        <v>289</v>
      </c>
      <c r="C116" s="201">
        <v>2014</v>
      </c>
      <c r="D116" s="201">
        <v>2</v>
      </c>
      <c r="E116" s="202">
        <v>19</v>
      </c>
      <c r="F116" s="202">
        <v>5</v>
      </c>
      <c r="G116" s="201">
        <v>3</v>
      </c>
      <c r="H116" s="203">
        <v>11.116</v>
      </c>
      <c r="I116" s="203">
        <v>0.08219274717475855</v>
      </c>
      <c r="J116" s="204">
        <v>51.056</v>
      </c>
      <c r="K116" s="204">
        <v>0.016</v>
      </c>
      <c r="L116" s="204">
        <v>133.175</v>
      </c>
      <c r="M116" s="204">
        <v>0.043</v>
      </c>
      <c r="N116" s="201">
        <v>0</v>
      </c>
      <c r="O116" s="201"/>
      <c r="P116" s="201"/>
      <c r="R116" s="203">
        <v>7.928</v>
      </c>
      <c r="S116" s="201"/>
      <c r="T116" s="203"/>
      <c r="U116" s="203" t="s">
        <v>17</v>
      </c>
      <c r="V116" s="201" t="s">
        <v>17</v>
      </c>
      <c r="X116" s="203"/>
      <c r="Y116" s="201"/>
      <c r="Z116" s="203"/>
      <c r="AA116" s="203"/>
      <c r="AB116" s="203"/>
      <c r="AC116" s="201"/>
      <c r="AF116" s="226"/>
      <c r="AG116" s="201"/>
      <c r="AH116" s="226"/>
      <c r="AI116" s="201"/>
      <c r="AJ116" s="226"/>
      <c r="AN116" s="200" t="s">
        <v>20</v>
      </c>
      <c r="AQ116" s="201">
        <v>4</v>
      </c>
      <c r="AR116" s="213" t="s">
        <v>17</v>
      </c>
    </row>
    <row r="117" spans="1:44" s="200" customFormat="1" ht="12.75">
      <c r="A117" s="200" t="s">
        <v>290</v>
      </c>
      <c r="C117" s="201">
        <v>2014</v>
      </c>
      <c r="D117" s="201">
        <v>2</v>
      </c>
      <c r="E117" s="201">
        <v>19</v>
      </c>
      <c r="F117" s="201">
        <v>6</v>
      </c>
      <c r="G117" s="201">
        <v>37</v>
      </c>
      <c r="H117" s="203">
        <v>21.297</v>
      </c>
      <c r="I117" s="203">
        <v>0.5890405361810731</v>
      </c>
      <c r="J117" s="204">
        <v>54.618</v>
      </c>
      <c r="K117" s="204">
        <v>0.036</v>
      </c>
      <c r="L117" s="204">
        <v>123.836</v>
      </c>
      <c r="M117" s="204">
        <v>0.026</v>
      </c>
      <c r="N117" s="201">
        <v>10</v>
      </c>
      <c r="O117" s="201"/>
      <c r="P117" s="201"/>
      <c r="R117" s="203">
        <v>7.511</v>
      </c>
      <c r="S117" s="201"/>
      <c r="T117" s="203"/>
      <c r="U117" s="203">
        <v>3.346</v>
      </c>
      <c r="V117" s="201">
        <v>2</v>
      </c>
      <c r="X117" s="203"/>
      <c r="Y117" s="201"/>
      <c r="Z117" s="203"/>
      <c r="AA117" s="203"/>
      <c r="AB117" s="203"/>
      <c r="AC117" s="201"/>
      <c r="AF117" s="226"/>
      <c r="AG117" s="201"/>
      <c r="AH117" s="226"/>
      <c r="AI117" s="201"/>
      <c r="AJ117" s="226"/>
      <c r="AQ117" s="201">
        <v>2</v>
      </c>
      <c r="AR117" s="213" t="s">
        <v>17</v>
      </c>
    </row>
    <row r="118" spans="1:44" s="200" customFormat="1" ht="12.75">
      <c r="A118" s="200" t="s">
        <v>291</v>
      </c>
      <c r="C118" s="201">
        <v>2014</v>
      </c>
      <c r="D118" s="201">
        <v>2</v>
      </c>
      <c r="E118" s="202">
        <v>19</v>
      </c>
      <c r="F118" s="202">
        <v>6</v>
      </c>
      <c r="G118" s="201">
        <v>41</v>
      </c>
      <c r="H118" s="203">
        <v>32.509</v>
      </c>
      <c r="I118" s="203">
        <v>0.30753641067349274</v>
      </c>
      <c r="J118" s="204">
        <v>54.821</v>
      </c>
      <c r="K118" s="204">
        <v>0.025</v>
      </c>
      <c r="L118" s="204">
        <v>124.717</v>
      </c>
      <c r="M118" s="204">
        <v>0.031</v>
      </c>
      <c r="N118" s="201">
        <v>0</v>
      </c>
      <c r="O118" s="201"/>
      <c r="P118" s="201"/>
      <c r="R118" s="203">
        <v>6.613</v>
      </c>
      <c r="S118" s="201"/>
      <c r="T118" s="203"/>
      <c r="U118" s="203">
        <v>2.675</v>
      </c>
      <c r="V118" s="201">
        <v>1</v>
      </c>
      <c r="X118" s="203"/>
      <c r="Y118" s="201"/>
      <c r="Z118" s="203"/>
      <c r="AA118" s="203"/>
      <c r="AB118" s="203"/>
      <c r="AC118" s="201"/>
      <c r="AF118" s="226"/>
      <c r="AG118" s="201"/>
      <c r="AH118" s="226"/>
      <c r="AI118" s="201"/>
      <c r="AJ118" s="226"/>
      <c r="AN118" s="200" t="s">
        <v>20</v>
      </c>
      <c r="AQ118" s="201">
        <v>2</v>
      </c>
      <c r="AR118" s="213" t="s">
        <v>17</v>
      </c>
    </row>
    <row r="119" spans="1:44" s="200" customFormat="1" ht="12.75">
      <c r="A119" s="200" t="s">
        <v>292</v>
      </c>
      <c r="C119" s="201">
        <v>2014</v>
      </c>
      <c r="D119" s="201">
        <v>2</v>
      </c>
      <c r="E119" s="201">
        <v>19</v>
      </c>
      <c r="F119" s="201">
        <v>20</v>
      </c>
      <c r="G119" s="201">
        <v>11</v>
      </c>
      <c r="H119" s="203">
        <v>30.1</v>
      </c>
      <c r="I119" s="203">
        <v>0.1</v>
      </c>
      <c r="J119" s="204">
        <v>55.43</v>
      </c>
      <c r="K119" s="204">
        <v>0.02</v>
      </c>
      <c r="L119" s="204">
        <v>122.44</v>
      </c>
      <c r="M119" s="204">
        <v>0.06</v>
      </c>
      <c r="N119" s="201">
        <v>10</v>
      </c>
      <c r="O119" s="201"/>
      <c r="P119" s="201"/>
      <c r="R119" s="203">
        <v>6.5</v>
      </c>
      <c r="S119" s="201"/>
      <c r="T119" s="203"/>
      <c r="U119" s="203"/>
      <c r="V119" s="201"/>
      <c r="X119" s="203"/>
      <c r="Y119" s="201"/>
      <c r="Z119" s="203"/>
      <c r="AA119" s="405"/>
      <c r="AB119" s="405"/>
      <c r="AC119" s="201"/>
      <c r="AF119" s="226"/>
      <c r="AG119" s="201"/>
      <c r="AH119" s="226"/>
      <c r="AI119" s="201"/>
      <c r="AJ119" s="226"/>
      <c r="AQ119" s="201">
        <v>1</v>
      </c>
      <c r="AR119" s="213" t="s">
        <v>17</v>
      </c>
    </row>
    <row r="120" spans="1:44" s="200" customFormat="1" ht="12.75">
      <c r="A120" s="200" t="s">
        <v>293</v>
      </c>
      <c r="B120" s="200">
        <v>2</v>
      </c>
      <c r="C120" s="201">
        <v>2014</v>
      </c>
      <c r="D120" s="201">
        <v>2</v>
      </c>
      <c r="E120" s="201">
        <v>20</v>
      </c>
      <c r="F120" s="201">
        <v>1</v>
      </c>
      <c r="G120" s="201">
        <v>32</v>
      </c>
      <c r="H120" s="203">
        <v>51.1</v>
      </c>
      <c r="I120" s="203">
        <v>0.9</v>
      </c>
      <c r="J120" s="204">
        <v>42.83</v>
      </c>
      <c r="K120" s="204">
        <v>0.07</v>
      </c>
      <c r="L120" s="204">
        <v>132.26</v>
      </c>
      <c r="M120" s="204">
        <v>0.17</v>
      </c>
      <c r="N120" s="201">
        <v>520</v>
      </c>
      <c r="O120" s="201"/>
      <c r="P120" s="201">
        <v>9</v>
      </c>
      <c r="Q120" s="200">
        <v>513</v>
      </c>
      <c r="R120" s="203"/>
      <c r="S120" s="203">
        <v>5.3</v>
      </c>
      <c r="T120" s="201">
        <v>3</v>
      </c>
      <c r="U120" s="203">
        <v>5.4</v>
      </c>
      <c r="V120" s="201">
        <v>14</v>
      </c>
      <c r="W120" s="203">
        <v>5.1</v>
      </c>
      <c r="X120" s="201">
        <v>3</v>
      </c>
      <c r="Y120" s="203">
        <v>5.1</v>
      </c>
      <c r="Z120" s="201">
        <v>8</v>
      </c>
      <c r="AA120" s="348">
        <v>4.6</v>
      </c>
      <c r="AB120" s="348">
        <v>9956000000000000</v>
      </c>
      <c r="AC120" s="203">
        <v>4.5</v>
      </c>
      <c r="AD120" s="200">
        <v>34</v>
      </c>
      <c r="AE120" s="200">
        <v>4.5</v>
      </c>
      <c r="AF120" s="226">
        <v>159</v>
      </c>
      <c r="AG120" s="203">
        <v>4.5</v>
      </c>
      <c r="AH120" s="226">
        <v>167</v>
      </c>
      <c r="AI120" s="52">
        <v>3.9</v>
      </c>
      <c r="AJ120" s="233">
        <v>49</v>
      </c>
      <c r="AK120" s="200">
        <v>4.7</v>
      </c>
      <c r="AM120" s="200">
        <v>4.9</v>
      </c>
      <c r="AO120" s="213" t="s">
        <v>848</v>
      </c>
      <c r="AP120" s="200" t="s">
        <v>803</v>
      </c>
      <c r="AQ120" s="201">
        <v>5</v>
      </c>
      <c r="AR120" s="213">
        <v>604057000</v>
      </c>
    </row>
    <row r="121" spans="1:44" s="200" customFormat="1" ht="12.75">
      <c r="A121" s="200" t="s">
        <v>294</v>
      </c>
      <c r="C121" s="201">
        <v>2014</v>
      </c>
      <c r="D121" s="201">
        <v>2</v>
      </c>
      <c r="E121" s="201">
        <v>20</v>
      </c>
      <c r="F121" s="201">
        <v>13</v>
      </c>
      <c r="G121" s="201">
        <v>53</v>
      </c>
      <c r="H121" s="203">
        <v>33.793</v>
      </c>
      <c r="I121" s="203">
        <v>0.21095761338756347</v>
      </c>
      <c r="J121" s="204">
        <v>54.354</v>
      </c>
      <c r="K121" s="204">
        <v>0.017</v>
      </c>
      <c r="L121" s="204">
        <v>125.906</v>
      </c>
      <c r="M121" s="204">
        <v>0.025</v>
      </c>
      <c r="N121" s="201">
        <v>10</v>
      </c>
      <c r="O121" s="201"/>
      <c r="P121" s="201"/>
      <c r="R121" s="203">
        <v>6.592</v>
      </c>
      <c r="S121" s="201"/>
      <c r="T121" s="203"/>
      <c r="U121" s="203">
        <v>2.375</v>
      </c>
      <c r="V121" s="201">
        <v>1</v>
      </c>
      <c r="X121" s="203"/>
      <c r="Y121" s="201"/>
      <c r="Z121" s="203"/>
      <c r="AA121" s="203"/>
      <c r="AB121" s="203"/>
      <c r="AC121" s="201"/>
      <c r="AF121" s="226"/>
      <c r="AG121" s="201"/>
      <c r="AH121" s="226"/>
      <c r="AI121" s="201"/>
      <c r="AJ121" s="226"/>
      <c r="AQ121" s="201">
        <v>2</v>
      </c>
      <c r="AR121" s="213" t="s">
        <v>17</v>
      </c>
    </row>
    <row r="122" spans="1:44" s="48" customFormat="1" ht="12.75">
      <c r="A122" s="200" t="s">
        <v>295</v>
      </c>
      <c r="B122" s="200"/>
      <c r="C122" s="201">
        <v>2014</v>
      </c>
      <c r="D122" s="201">
        <v>2</v>
      </c>
      <c r="E122" s="201">
        <v>21</v>
      </c>
      <c r="F122" s="201">
        <v>3</v>
      </c>
      <c r="G122" s="201">
        <v>20</v>
      </c>
      <c r="H122" s="203">
        <v>30.597</v>
      </c>
      <c r="I122" s="203">
        <v>0.21781662256898957</v>
      </c>
      <c r="J122" s="204">
        <v>52.931</v>
      </c>
      <c r="K122" s="204">
        <v>0.009</v>
      </c>
      <c r="L122" s="204">
        <v>121.871</v>
      </c>
      <c r="M122" s="204">
        <v>0.02</v>
      </c>
      <c r="N122" s="201">
        <v>0</v>
      </c>
      <c r="O122" s="201"/>
      <c r="P122" s="201"/>
      <c r="Q122" s="205"/>
      <c r="R122" s="203">
        <v>7.507</v>
      </c>
      <c r="S122" s="201"/>
      <c r="T122" s="203"/>
      <c r="U122" s="203">
        <v>3.273</v>
      </c>
      <c r="V122" s="201">
        <v>2</v>
      </c>
      <c r="W122" s="206"/>
      <c r="X122" s="203"/>
      <c r="Y122" s="201"/>
      <c r="Z122" s="203"/>
      <c r="AA122" s="203"/>
      <c r="AB122" s="203"/>
      <c r="AC122" s="201"/>
      <c r="AD122" s="207"/>
      <c r="AE122" s="60"/>
      <c r="AF122" s="228"/>
      <c r="AH122" s="228"/>
      <c r="AJ122" s="228"/>
      <c r="AN122" s="200" t="s">
        <v>20</v>
      </c>
      <c r="AQ122" s="208" t="s">
        <v>261</v>
      </c>
      <c r="AR122" s="45" t="s">
        <v>17</v>
      </c>
    </row>
    <row r="123" spans="1:44" s="200" customFormat="1" ht="12.75">
      <c r="A123" s="200" t="s">
        <v>296</v>
      </c>
      <c r="C123" s="201">
        <v>2014</v>
      </c>
      <c r="D123" s="201">
        <v>2</v>
      </c>
      <c r="E123" s="201">
        <v>21</v>
      </c>
      <c r="F123" s="201">
        <v>23</v>
      </c>
      <c r="G123" s="201">
        <v>6</v>
      </c>
      <c r="H123" s="203">
        <v>4.8</v>
      </c>
      <c r="I123" s="203">
        <v>0.6</v>
      </c>
      <c r="J123" s="204">
        <v>53.52</v>
      </c>
      <c r="K123" s="204">
        <v>0.08</v>
      </c>
      <c r="L123" s="204">
        <v>125.3</v>
      </c>
      <c r="M123" s="204">
        <v>0.07</v>
      </c>
      <c r="N123" s="201">
        <v>5</v>
      </c>
      <c r="O123" s="201">
        <v>2</v>
      </c>
      <c r="P123" s="201"/>
      <c r="R123" s="203">
        <v>8.8</v>
      </c>
      <c r="S123" s="201"/>
      <c r="T123" s="203"/>
      <c r="U123" s="203">
        <v>3.5</v>
      </c>
      <c r="V123" s="201">
        <v>5</v>
      </c>
      <c r="X123" s="203"/>
      <c r="Y123" s="201"/>
      <c r="Z123" s="203"/>
      <c r="AA123" s="203"/>
      <c r="AB123" s="203"/>
      <c r="AC123" s="201"/>
      <c r="AF123" s="226"/>
      <c r="AG123" s="201"/>
      <c r="AH123" s="226"/>
      <c r="AI123" s="201"/>
      <c r="AJ123" s="226"/>
      <c r="AQ123" s="201">
        <v>2</v>
      </c>
      <c r="AR123" s="213" t="s">
        <v>17</v>
      </c>
    </row>
    <row r="124" spans="1:44" s="200" customFormat="1" ht="12.75">
      <c r="A124" s="200" t="s">
        <v>297</v>
      </c>
      <c r="C124" s="201">
        <v>2014</v>
      </c>
      <c r="D124" s="201">
        <v>2</v>
      </c>
      <c r="E124" s="201">
        <v>22</v>
      </c>
      <c r="F124" s="201">
        <v>0</v>
      </c>
      <c r="G124" s="201">
        <v>17</v>
      </c>
      <c r="H124" s="203">
        <v>37.253</v>
      </c>
      <c r="I124" s="203">
        <v>0.8541894351801732</v>
      </c>
      <c r="J124" s="204">
        <v>53.491</v>
      </c>
      <c r="K124" s="204">
        <v>0.024</v>
      </c>
      <c r="L124" s="204">
        <v>125.306</v>
      </c>
      <c r="M124" s="204">
        <v>0.044</v>
      </c>
      <c r="N124" s="201">
        <v>10</v>
      </c>
      <c r="O124" s="201"/>
      <c r="P124" s="201"/>
      <c r="R124" s="203">
        <v>7.004</v>
      </c>
      <c r="S124" s="201"/>
      <c r="T124" s="203"/>
      <c r="U124" s="203">
        <v>2.909</v>
      </c>
      <c r="V124" s="201">
        <v>3</v>
      </c>
      <c r="X124" s="203"/>
      <c r="Y124" s="201"/>
      <c r="Z124" s="203"/>
      <c r="AA124" s="203"/>
      <c r="AB124" s="203"/>
      <c r="AC124" s="201"/>
      <c r="AF124" s="226"/>
      <c r="AG124" s="201"/>
      <c r="AH124" s="226"/>
      <c r="AI124" s="201"/>
      <c r="AJ124" s="226"/>
      <c r="AQ124" s="201">
        <v>2</v>
      </c>
      <c r="AR124" s="213" t="s">
        <v>17</v>
      </c>
    </row>
    <row r="125" spans="1:44" s="200" customFormat="1" ht="12.75">
      <c r="A125" s="200" t="s">
        <v>298</v>
      </c>
      <c r="C125" s="201">
        <v>2014</v>
      </c>
      <c r="D125" s="201">
        <v>2</v>
      </c>
      <c r="E125" s="201">
        <v>22</v>
      </c>
      <c r="F125" s="201">
        <v>0</v>
      </c>
      <c r="G125" s="201">
        <v>41</v>
      </c>
      <c r="H125" s="203">
        <v>44.616</v>
      </c>
      <c r="I125" s="203">
        <v>0.8390389904775478</v>
      </c>
      <c r="J125" s="204">
        <v>54.677</v>
      </c>
      <c r="K125" s="204">
        <v>0.036</v>
      </c>
      <c r="L125" s="204">
        <v>123.532</v>
      </c>
      <c r="M125" s="204">
        <v>0.027</v>
      </c>
      <c r="N125" s="201">
        <v>10</v>
      </c>
      <c r="O125" s="201"/>
      <c r="P125" s="201"/>
      <c r="R125" s="203">
        <v>6.855</v>
      </c>
      <c r="S125" s="201"/>
      <c r="T125" s="203"/>
      <c r="U125" s="203" t="s">
        <v>17</v>
      </c>
      <c r="V125" s="201" t="s">
        <v>17</v>
      </c>
      <c r="X125" s="203"/>
      <c r="Y125" s="201"/>
      <c r="Z125" s="203"/>
      <c r="AA125" s="203"/>
      <c r="AB125" s="203"/>
      <c r="AC125" s="201"/>
      <c r="AF125" s="226"/>
      <c r="AG125" s="201"/>
      <c r="AH125" s="226"/>
      <c r="AI125" s="201"/>
      <c r="AJ125" s="226"/>
      <c r="AQ125" s="201">
        <v>2</v>
      </c>
      <c r="AR125" s="213" t="s">
        <v>17</v>
      </c>
    </row>
    <row r="126" spans="1:44" s="200" customFormat="1" ht="12.75">
      <c r="A126" s="200" t="s">
        <v>299</v>
      </c>
      <c r="C126" s="201">
        <v>2014</v>
      </c>
      <c r="D126" s="201">
        <v>2</v>
      </c>
      <c r="E126" s="201">
        <v>22</v>
      </c>
      <c r="F126" s="201">
        <v>2</v>
      </c>
      <c r="G126" s="201">
        <v>44</v>
      </c>
      <c r="H126" s="203">
        <v>50</v>
      </c>
      <c r="I126" s="203">
        <v>0.3</v>
      </c>
      <c r="J126" s="204">
        <v>55.63</v>
      </c>
      <c r="K126" s="204">
        <v>0.01</v>
      </c>
      <c r="L126" s="204">
        <v>130.77</v>
      </c>
      <c r="M126" s="204">
        <v>0.05</v>
      </c>
      <c r="N126" s="201">
        <v>9</v>
      </c>
      <c r="O126" s="201">
        <v>2</v>
      </c>
      <c r="P126" s="201"/>
      <c r="R126" s="203">
        <v>9.1</v>
      </c>
      <c r="S126" s="201"/>
      <c r="T126" s="203"/>
      <c r="U126" s="203">
        <v>3.9</v>
      </c>
      <c r="V126" s="201">
        <v>3</v>
      </c>
      <c r="X126" s="203"/>
      <c r="Y126" s="201"/>
      <c r="Z126" s="203"/>
      <c r="AA126" s="203"/>
      <c r="AB126" s="203"/>
      <c r="AC126" s="203" t="s">
        <v>800</v>
      </c>
      <c r="AD126" s="200" t="s">
        <v>801</v>
      </c>
      <c r="AE126" s="200" t="s">
        <v>800</v>
      </c>
      <c r="AF126" s="226" t="s">
        <v>801</v>
      </c>
      <c r="AG126" s="203" t="s">
        <v>800</v>
      </c>
      <c r="AH126" s="226" t="s">
        <v>801</v>
      </c>
      <c r="AI126" s="52" t="s">
        <v>800</v>
      </c>
      <c r="AJ126" s="233" t="s">
        <v>801</v>
      </c>
      <c r="AM126" s="200" t="s">
        <v>800</v>
      </c>
      <c r="AP126" s="200" t="s">
        <v>850</v>
      </c>
      <c r="AQ126" s="201">
        <v>1</v>
      </c>
      <c r="AR126" s="213">
        <v>608163691</v>
      </c>
    </row>
    <row r="127" spans="1:44" s="200" customFormat="1" ht="12.75">
      <c r="A127" s="200" t="s">
        <v>300</v>
      </c>
      <c r="C127" s="201">
        <v>2014</v>
      </c>
      <c r="D127" s="201">
        <v>2</v>
      </c>
      <c r="E127" s="202">
        <v>23</v>
      </c>
      <c r="F127" s="202">
        <v>2</v>
      </c>
      <c r="G127" s="201">
        <v>12</v>
      </c>
      <c r="H127" s="203">
        <v>17.932</v>
      </c>
      <c r="I127" s="203">
        <v>0.4075351705637332</v>
      </c>
      <c r="J127" s="204">
        <v>53.08</v>
      </c>
      <c r="K127" s="204">
        <v>0.017</v>
      </c>
      <c r="L127" s="204">
        <v>126.122</v>
      </c>
      <c r="M127" s="204">
        <v>0.046</v>
      </c>
      <c r="N127" s="201">
        <v>0</v>
      </c>
      <c r="O127" s="201"/>
      <c r="P127" s="201"/>
      <c r="R127" s="203">
        <v>7.146</v>
      </c>
      <c r="S127" s="201"/>
      <c r="T127" s="203"/>
      <c r="U127" s="203">
        <v>2.689</v>
      </c>
      <c r="V127" s="201">
        <v>2</v>
      </c>
      <c r="X127" s="203"/>
      <c r="Y127" s="201"/>
      <c r="Z127" s="203"/>
      <c r="AA127" s="203"/>
      <c r="AB127" s="203"/>
      <c r="AC127" s="201"/>
      <c r="AF127" s="226"/>
      <c r="AG127" s="201"/>
      <c r="AH127" s="226"/>
      <c r="AI127" s="201"/>
      <c r="AJ127" s="226"/>
      <c r="AN127" s="200" t="s">
        <v>20</v>
      </c>
      <c r="AQ127" s="201">
        <v>3</v>
      </c>
      <c r="AR127" s="213" t="s">
        <v>17</v>
      </c>
    </row>
    <row r="128" spans="1:44" s="200" customFormat="1" ht="12.75">
      <c r="A128" s="200" t="s">
        <v>301</v>
      </c>
      <c r="C128" s="201">
        <v>2014</v>
      </c>
      <c r="D128" s="201">
        <v>2</v>
      </c>
      <c r="E128" s="202">
        <v>23</v>
      </c>
      <c r="F128" s="202">
        <v>5</v>
      </c>
      <c r="G128" s="201">
        <v>16</v>
      </c>
      <c r="H128" s="203">
        <v>47.297</v>
      </c>
      <c r="I128" s="203">
        <v>0.4828865025729099</v>
      </c>
      <c r="J128" s="204">
        <v>54.477</v>
      </c>
      <c r="K128" s="204">
        <v>0.009</v>
      </c>
      <c r="L128" s="204">
        <v>128.368</v>
      </c>
      <c r="M128" s="204">
        <v>0.035</v>
      </c>
      <c r="N128" s="201">
        <v>0</v>
      </c>
      <c r="O128" s="201"/>
      <c r="P128" s="201"/>
      <c r="R128" s="203">
        <v>7.056</v>
      </c>
      <c r="S128" s="201"/>
      <c r="T128" s="203"/>
      <c r="U128" s="203">
        <v>2.801</v>
      </c>
      <c r="V128" s="201">
        <v>1</v>
      </c>
      <c r="X128" s="203"/>
      <c r="Y128" s="201"/>
      <c r="Z128" s="203"/>
      <c r="AA128" s="203"/>
      <c r="AB128" s="203"/>
      <c r="AC128" s="201"/>
      <c r="AF128" s="226"/>
      <c r="AG128" s="201"/>
      <c r="AH128" s="226"/>
      <c r="AI128" s="201"/>
      <c r="AJ128" s="226"/>
      <c r="AN128" s="200" t="s">
        <v>20</v>
      </c>
      <c r="AQ128" s="201">
        <v>1</v>
      </c>
      <c r="AR128" s="213" t="s">
        <v>17</v>
      </c>
    </row>
    <row r="129" spans="1:44" s="200" customFormat="1" ht="12.75">
      <c r="A129" s="200" t="s">
        <v>302</v>
      </c>
      <c r="C129" s="201">
        <v>2014</v>
      </c>
      <c r="D129" s="201">
        <v>2</v>
      </c>
      <c r="E129" s="202">
        <v>24</v>
      </c>
      <c r="F129" s="202">
        <v>1</v>
      </c>
      <c r="G129" s="201">
        <v>2</v>
      </c>
      <c r="H129" s="203">
        <v>36.949</v>
      </c>
      <c r="I129" s="203">
        <v>0.42122969647380176</v>
      </c>
      <c r="J129" s="204">
        <v>50.921</v>
      </c>
      <c r="K129" s="204">
        <v>0.009</v>
      </c>
      <c r="L129" s="204">
        <v>133.057</v>
      </c>
      <c r="M129" s="204">
        <v>0.037</v>
      </c>
      <c r="N129" s="201">
        <v>0</v>
      </c>
      <c r="O129" s="201"/>
      <c r="P129" s="201"/>
      <c r="R129" s="203">
        <v>7.551</v>
      </c>
      <c r="S129" s="201"/>
      <c r="T129" s="203"/>
      <c r="U129" s="203" t="s">
        <v>17</v>
      </c>
      <c r="V129" s="201" t="s">
        <v>17</v>
      </c>
      <c r="X129" s="203"/>
      <c r="Y129" s="201"/>
      <c r="Z129" s="203"/>
      <c r="AA129" s="203"/>
      <c r="AB129" s="203"/>
      <c r="AC129" s="201"/>
      <c r="AF129" s="226"/>
      <c r="AG129" s="201"/>
      <c r="AH129" s="226"/>
      <c r="AI129" s="201"/>
      <c r="AJ129" s="226"/>
      <c r="AN129" s="200" t="s">
        <v>20</v>
      </c>
      <c r="AQ129" s="201">
        <v>4</v>
      </c>
      <c r="AR129" s="213" t="s">
        <v>17</v>
      </c>
    </row>
    <row r="130" spans="1:44" s="200" customFormat="1" ht="12.75">
      <c r="A130" s="200" t="s">
        <v>303</v>
      </c>
      <c r="C130" s="201">
        <v>2014</v>
      </c>
      <c r="D130" s="201">
        <v>2</v>
      </c>
      <c r="E130" s="201">
        <v>24</v>
      </c>
      <c r="F130" s="201">
        <v>2</v>
      </c>
      <c r="G130" s="201">
        <v>33</v>
      </c>
      <c r="H130" s="203">
        <v>12.137</v>
      </c>
      <c r="I130" s="203">
        <v>0.13902631603589058</v>
      </c>
      <c r="J130" s="204">
        <v>54.985</v>
      </c>
      <c r="K130" s="204">
        <v>0.007</v>
      </c>
      <c r="L130" s="204">
        <v>131.367</v>
      </c>
      <c r="M130" s="204">
        <v>0.016</v>
      </c>
      <c r="N130" s="201">
        <v>10</v>
      </c>
      <c r="O130" s="201"/>
      <c r="P130" s="201"/>
      <c r="R130" s="203">
        <v>7.221</v>
      </c>
      <c r="S130" s="201"/>
      <c r="T130" s="203"/>
      <c r="U130" s="203" t="s">
        <v>17</v>
      </c>
      <c r="V130" s="201" t="s">
        <v>17</v>
      </c>
      <c r="X130" s="203"/>
      <c r="Y130" s="201"/>
      <c r="Z130" s="203"/>
      <c r="AA130" s="203"/>
      <c r="AB130" s="203"/>
      <c r="AC130" s="201"/>
      <c r="AF130" s="226"/>
      <c r="AG130" s="201"/>
      <c r="AH130" s="226"/>
      <c r="AI130" s="201"/>
      <c r="AJ130" s="226"/>
      <c r="AQ130" s="201">
        <v>1</v>
      </c>
      <c r="AR130" s="213" t="s">
        <v>17</v>
      </c>
    </row>
    <row r="131" spans="1:44" s="200" customFormat="1" ht="12.75">
      <c r="A131" s="200" t="s">
        <v>304</v>
      </c>
      <c r="C131" s="201">
        <v>2014</v>
      </c>
      <c r="D131" s="201">
        <v>2</v>
      </c>
      <c r="E131" s="201">
        <v>24</v>
      </c>
      <c r="F131" s="201">
        <v>3</v>
      </c>
      <c r="G131" s="201">
        <v>56</v>
      </c>
      <c r="H131" s="203">
        <v>51.1</v>
      </c>
      <c r="I131" s="203">
        <v>1.2</v>
      </c>
      <c r="J131" s="204">
        <v>47.74</v>
      </c>
      <c r="K131" s="204">
        <v>0.01</v>
      </c>
      <c r="L131" s="204">
        <v>130.76</v>
      </c>
      <c r="M131" s="204">
        <v>0.09</v>
      </c>
      <c r="N131" s="201">
        <v>10</v>
      </c>
      <c r="O131" s="201"/>
      <c r="P131" s="201"/>
      <c r="R131" s="203">
        <v>9</v>
      </c>
      <c r="S131" s="201"/>
      <c r="T131" s="203"/>
      <c r="U131" s="203">
        <v>3.5</v>
      </c>
      <c r="V131" s="201">
        <v>1</v>
      </c>
      <c r="X131" s="203"/>
      <c r="Y131" s="201"/>
      <c r="Z131" s="203"/>
      <c r="AA131" s="203"/>
      <c r="AB131" s="203"/>
      <c r="AC131" s="201"/>
      <c r="AF131" s="226"/>
      <c r="AG131" s="201"/>
      <c r="AH131" s="226"/>
      <c r="AI131" s="201"/>
      <c r="AJ131" s="226"/>
      <c r="AQ131" s="201">
        <v>4</v>
      </c>
      <c r="AR131" s="213" t="s">
        <v>17</v>
      </c>
    </row>
    <row r="132" spans="1:44" s="200" customFormat="1" ht="12.75">
      <c r="A132" s="200" t="s">
        <v>305</v>
      </c>
      <c r="C132" s="201">
        <v>2014</v>
      </c>
      <c r="D132" s="201">
        <v>2</v>
      </c>
      <c r="E132" s="202">
        <v>24</v>
      </c>
      <c r="F132" s="202">
        <v>4</v>
      </c>
      <c r="G132" s="201">
        <v>19</v>
      </c>
      <c r="H132" s="203">
        <v>23.166</v>
      </c>
      <c r="I132" s="203" t="s">
        <v>17</v>
      </c>
      <c r="J132" s="204">
        <v>53.746</v>
      </c>
      <c r="K132" s="204" t="s">
        <v>17</v>
      </c>
      <c r="L132" s="204">
        <v>124.661</v>
      </c>
      <c r="M132" s="204" t="s">
        <v>17</v>
      </c>
      <c r="N132" s="201">
        <v>0</v>
      </c>
      <c r="O132" s="201"/>
      <c r="P132" s="201"/>
      <c r="R132" s="203">
        <v>6.784</v>
      </c>
      <c r="S132" s="201"/>
      <c r="T132" s="203"/>
      <c r="U132" s="203" t="s">
        <v>17</v>
      </c>
      <c r="V132" s="201" t="s">
        <v>17</v>
      </c>
      <c r="X132" s="203"/>
      <c r="Y132" s="201"/>
      <c r="Z132" s="203"/>
      <c r="AA132" s="203"/>
      <c r="AB132" s="203"/>
      <c r="AC132" s="201"/>
      <c r="AF132" s="226"/>
      <c r="AG132" s="201"/>
      <c r="AH132" s="226"/>
      <c r="AI132" s="201"/>
      <c r="AJ132" s="226"/>
      <c r="AN132" s="200" t="s">
        <v>20</v>
      </c>
      <c r="AQ132" s="201">
        <v>2</v>
      </c>
      <c r="AR132" s="213" t="s">
        <v>17</v>
      </c>
    </row>
    <row r="133" spans="1:44" s="200" customFormat="1" ht="12.75">
      <c r="A133" s="200" t="s">
        <v>306</v>
      </c>
      <c r="C133" s="201">
        <v>2014</v>
      </c>
      <c r="D133" s="201">
        <v>2</v>
      </c>
      <c r="E133" s="201">
        <v>24</v>
      </c>
      <c r="F133" s="201">
        <v>6</v>
      </c>
      <c r="G133" s="201">
        <v>3</v>
      </c>
      <c r="H133" s="203">
        <v>5.008</v>
      </c>
      <c r="I133" s="203">
        <v>0.7871962618157311</v>
      </c>
      <c r="J133" s="204">
        <v>54.422</v>
      </c>
      <c r="K133" s="204">
        <v>0.036</v>
      </c>
      <c r="L133" s="204">
        <v>123.804</v>
      </c>
      <c r="M133" s="204">
        <v>0.031</v>
      </c>
      <c r="N133" s="201">
        <v>10</v>
      </c>
      <c r="O133" s="201"/>
      <c r="P133" s="201"/>
      <c r="R133" s="203">
        <v>6.981</v>
      </c>
      <c r="S133" s="201"/>
      <c r="T133" s="203"/>
      <c r="U133" s="203" t="s">
        <v>17</v>
      </c>
      <c r="V133" s="201" t="s">
        <v>17</v>
      </c>
      <c r="X133" s="203"/>
      <c r="Y133" s="201"/>
      <c r="Z133" s="203"/>
      <c r="AA133" s="203"/>
      <c r="AB133" s="203"/>
      <c r="AC133" s="201"/>
      <c r="AF133" s="226"/>
      <c r="AG133" s="201"/>
      <c r="AH133" s="226"/>
      <c r="AI133" s="201"/>
      <c r="AJ133" s="226"/>
      <c r="AQ133" s="201">
        <v>2</v>
      </c>
      <c r="AR133" s="213" t="s">
        <v>17</v>
      </c>
    </row>
    <row r="134" spans="1:44" s="200" customFormat="1" ht="12.75">
      <c r="A134" s="200" t="s">
        <v>307</v>
      </c>
      <c r="C134" s="201">
        <v>2014</v>
      </c>
      <c r="D134" s="201">
        <v>2</v>
      </c>
      <c r="E134" s="201">
        <v>24</v>
      </c>
      <c r="F134" s="201">
        <v>8</v>
      </c>
      <c r="G134" s="201">
        <v>6</v>
      </c>
      <c r="H134" s="203">
        <v>12.37</v>
      </c>
      <c r="I134" s="203">
        <v>0.15069016820916692</v>
      </c>
      <c r="J134" s="204">
        <v>50.712</v>
      </c>
      <c r="K134" s="204">
        <v>0.005</v>
      </c>
      <c r="L134" s="204">
        <v>128.49</v>
      </c>
      <c r="M134" s="204">
        <v>0.025</v>
      </c>
      <c r="N134" s="201">
        <v>10</v>
      </c>
      <c r="O134" s="201"/>
      <c r="P134" s="201"/>
      <c r="R134" s="203">
        <v>7.364</v>
      </c>
      <c r="S134" s="201"/>
      <c r="T134" s="203"/>
      <c r="U134" s="203" t="s">
        <v>17</v>
      </c>
      <c r="V134" s="201" t="s">
        <v>17</v>
      </c>
      <c r="X134" s="203"/>
      <c r="Y134" s="201"/>
      <c r="Z134" s="203"/>
      <c r="AA134" s="203"/>
      <c r="AB134" s="203"/>
      <c r="AC134" s="201"/>
      <c r="AF134" s="226"/>
      <c r="AG134" s="201"/>
      <c r="AH134" s="226"/>
      <c r="AI134" s="201"/>
      <c r="AJ134" s="226"/>
      <c r="AQ134" s="201">
        <v>3</v>
      </c>
      <c r="AR134" s="213" t="s">
        <v>17</v>
      </c>
    </row>
    <row r="135" spans="1:44" s="200" customFormat="1" ht="12.75">
      <c r="A135" s="200" t="s">
        <v>308</v>
      </c>
      <c r="C135" s="201">
        <v>2014</v>
      </c>
      <c r="D135" s="201">
        <v>2</v>
      </c>
      <c r="E135" s="201">
        <v>24</v>
      </c>
      <c r="F135" s="201">
        <v>18</v>
      </c>
      <c r="G135" s="201">
        <v>4</v>
      </c>
      <c r="H135" s="203">
        <v>41.307</v>
      </c>
      <c r="I135" s="203">
        <v>0.9687491656222781</v>
      </c>
      <c r="J135" s="204">
        <v>54.095</v>
      </c>
      <c r="K135" s="204">
        <v>0.01</v>
      </c>
      <c r="L135" s="204">
        <v>126.443</v>
      </c>
      <c r="M135" s="204">
        <v>0.017</v>
      </c>
      <c r="N135" s="201">
        <v>10</v>
      </c>
      <c r="O135" s="201"/>
      <c r="P135" s="201"/>
      <c r="R135" s="203">
        <v>6.136</v>
      </c>
      <c r="S135" s="201"/>
      <c r="T135" s="203"/>
      <c r="U135" s="203" t="s">
        <v>17</v>
      </c>
      <c r="V135" s="201" t="s">
        <v>17</v>
      </c>
      <c r="X135" s="203"/>
      <c r="Y135" s="201"/>
      <c r="Z135" s="203"/>
      <c r="AA135" s="203"/>
      <c r="AB135" s="203"/>
      <c r="AC135" s="201"/>
      <c r="AF135" s="226"/>
      <c r="AG135" s="201"/>
      <c r="AH135" s="226"/>
      <c r="AI135" s="201"/>
      <c r="AJ135" s="226"/>
      <c r="AQ135" s="201">
        <v>2</v>
      </c>
      <c r="AR135" s="213" t="s">
        <v>17</v>
      </c>
    </row>
    <row r="136" spans="1:44" s="200" customFormat="1" ht="12.75">
      <c r="A136" s="200" t="s">
        <v>309</v>
      </c>
      <c r="C136" s="201">
        <v>2014</v>
      </c>
      <c r="D136" s="201">
        <v>2</v>
      </c>
      <c r="E136" s="201">
        <v>24</v>
      </c>
      <c r="F136" s="201">
        <v>21</v>
      </c>
      <c r="G136" s="201">
        <v>42</v>
      </c>
      <c r="H136" s="203">
        <v>24.711</v>
      </c>
      <c r="I136" s="203">
        <v>0.45752975848927235</v>
      </c>
      <c r="J136" s="204">
        <v>55.815</v>
      </c>
      <c r="K136" s="204">
        <v>0.02</v>
      </c>
      <c r="L136" s="204">
        <v>122.307</v>
      </c>
      <c r="M136" s="204">
        <v>0.044</v>
      </c>
      <c r="N136" s="201">
        <v>10</v>
      </c>
      <c r="O136" s="201"/>
      <c r="P136" s="201"/>
      <c r="R136" s="203">
        <v>7.55</v>
      </c>
      <c r="S136" s="201"/>
      <c r="T136" s="203"/>
      <c r="U136" s="203" t="s">
        <v>17</v>
      </c>
      <c r="V136" s="201" t="s">
        <v>17</v>
      </c>
      <c r="X136" s="203"/>
      <c r="Y136" s="201"/>
      <c r="Z136" s="203"/>
      <c r="AA136" s="203"/>
      <c r="AB136" s="203"/>
      <c r="AC136" s="201"/>
      <c r="AF136" s="226"/>
      <c r="AG136" s="201"/>
      <c r="AH136" s="226"/>
      <c r="AI136" s="201"/>
      <c r="AJ136" s="226"/>
      <c r="AQ136" s="201">
        <v>1</v>
      </c>
      <c r="AR136" s="213" t="s">
        <v>17</v>
      </c>
    </row>
    <row r="137" spans="1:44" s="200" customFormat="1" ht="12.75">
      <c r="A137" s="200" t="s">
        <v>310</v>
      </c>
      <c r="C137" s="201">
        <v>2014</v>
      </c>
      <c r="D137" s="201">
        <v>2</v>
      </c>
      <c r="E137" s="202">
        <v>25</v>
      </c>
      <c r="F137" s="202">
        <v>3</v>
      </c>
      <c r="G137" s="201">
        <v>0</v>
      </c>
      <c r="H137" s="203">
        <v>52.053</v>
      </c>
      <c r="I137" s="203">
        <v>0.76562620638288</v>
      </c>
      <c r="J137" s="204">
        <v>54.724</v>
      </c>
      <c r="K137" s="204">
        <v>0.032</v>
      </c>
      <c r="L137" s="204">
        <v>124.724</v>
      </c>
      <c r="M137" s="204">
        <v>0.035</v>
      </c>
      <c r="N137" s="201">
        <v>0</v>
      </c>
      <c r="O137" s="201"/>
      <c r="P137" s="201"/>
      <c r="R137" s="203">
        <v>6.179</v>
      </c>
      <c r="S137" s="201"/>
      <c r="T137" s="203"/>
      <c r="U137" s="203">
        <v>2.323</v>
      </c>
      <c r="V137" s="201">
        <v>1</v>
      </c>
      <c r="X137" s="203"/>
      <c r="Y137" s="201"/>
      <c r="Z137" s="203"/>
      <c r="AA137" s="203"/>
      <c r="AB137" s="203"/>
      <c r="AC137" s="201"/>
      <c r="AF137" s="226"/>
      <c r="AG137" s="201"/>
      <c r="AH137" s="226"/>
      <c r="AI137" s="201"/>
      <c r="AJ137" s="226"/>
      <c r="AN137" s="200" t="s">
        <v>20</v>
      </c>
      <c r="AQ137" s="201">
        <v>2</v>
      </c>
      <c r="AR137" s="213" t="s">
        <v>17</v>
      </c>
    </row>
    <row r="138" spans="1:44" s="200" customFormat="1" ht="12.75">
      <c r="A138" s="200" t="s">
        <v>311</v>
      </c>
      <c r="C138" s="201">
        <v>2014</v>
      </c>
      <c r="D138" s="201">
        <v>2</v>
      </c>
      <c r="E138" s="202">
        <v>26</v>
      </c>
      <c r="F138" s="202">
        <v>2</v>
      </c>
      <c r="G138" s="201">
        <v>13</v>
      </c>
      <c r="H138" s="203">
        <v>5.436</v>
      </c>
      <c r="I138" s="203">
        <v>0.10685225770430343</v>
      </c>
      <c r="J138" s="204">
        <v>52.986</v>
      </c>
      <c r="K138" s="204">
        <v>0.012</v>
      </c>
      <c r="L138" s="204">
        <v>133.651</v>
      </c>
      <c r="M138" s="204">
        <v>0.021</v>
      </c>
      <c r="N138" s="201">
        <v>0</v>
      </c>
      <c r="O138" s="201"/>
      <c r="P138" s="201"/>
      <c r="R138" s="203">
        <v>7.15</v>
      </c>
      <c r="S138" s="201"/>
      <c r="T138" s="203"/>
      <c r="U138" s="203" t="s">
        <v>17</v>
      </c>
      <c r="V138" s="201" t="s">
        <v>17</v>
      </c>
      <c r="X138" s="203"/>
      <c r="Y138" s="201"/>
      <c r="Z138" s="203"/>
      <c r="AA138" s="203"/>
      <c r="AB138" s="203"/>
      <c r="AC138" s="201"/>
      <c r="AF138" s="226"/>
      <c r="AG138" s="201"/>
      <c r="AH138" s="226"/>
      <c r="AI138" s="201"/>
      <c r="AJ138" s="226"/>
      <c r="AN138" s="200" t="s">
        <v>20</v>
      </c>
      <c r="AQ138" s="201">
        <v>4</v>
      </c>
      <c r="AR138" s="213" t="s">
        <v>17</v>
      </c>
    </row>
    <row r="139" spans="1:44" s="48" customFormat="1" ht="12.75">
      <c r="A139" s="200" t="s">
        <v>312</v>
      </c>
      <c r="B139" s="200"/>
      <c r="C139" s="201">
        <v>2014</v>
      </c>
      <c r="D139" s="201">
        <v>2</v>
      </c>
      <c r="E139" s="201">
        <v>26</v>
      </c>
      <c r="F139" s="201">
        <v>6</v>
      </c>
      <c r="G139" s="201">
        <v>58</v>
      </c>
      <c r="H139" s="203">
        <v>17.787</v>
      </c>
      <c r="I139" s="203">
        <v>0.7241158180182209</v>
      </c>
      <c r="J139" s="204">
        <v>53.022</v>
      </c>
      <c r="K139" s="204">
        <v>0.027</v>
      </c>
      <c r="L139" s="204">
        <v>121.933</v>
      </c>
      <c r="M139" s="204">
        <v>0.057</v>
      </c>
      <c r="N139" s="201">
        <v>0</v>
      </c>
      <c r="O139" s="201"/>
      <c r="P139" s="201"/>
      <c r="Q139" s="205"/>
      <c r="R139" s="203">
        <v>9.339</v>
      </c>
      <c r="S139" s="201"/>
      <c r="T139" s="203"/>
      <c r="U139" s="203">
        <v>4.032</v>
      </c>
      <c r="V139" s="201">
        <v>5</v>
      </c>
      <c r="W139" s="206"/>
      <c r="X139" s="203"/>
      <c r="Y139" s="201"/>
      <c r="Z139" s="203"/>
      <c r="AA139" s="203"/>
      <c r="AB139" s="203"/>
      <c r="AC139" s="201"/>
      <c r="AD139" s="207"/>
      <c r="AE139" s="60"/>
      <c r="AF139" s="228"/>
      <c r="AH139" s="228"/>
      <c r="AJ139" s="228"/>
      <c r="AN139" s="200" t="s">
        <v>20</v>
      </c>
      <c r="AQ139" s="208" t="s">
        <v>261</v>
      </c>
      <c r="AR139" s="45" t="s">
        <v>17</v>
      </c>
    </row>
    <row r="140" spans="1:44" s="48" customFormat="1" ht="12.75">
      <c r="A140" s="200" t="s">
        <v>313</v>
      </c>
      <c r="B140" s="200"/>
      <c r="C140" s="201">
        <v>2014</v>
      </c>
      <c r="D140" s="201">
        <v>2</v>
      </c>
      <c r="E140" s="201">
        <v>27</v>
      </c>
      <c r="F140" s="201">
        <v>3</v>
      </c>
      <c r="G140" s="201">
        <v>9</v>
      </c>
      <c r="H140" s="203">
        <v>10.332</v>
      </c>
      <c r="I140" s="203">
        <v>0.5861074571129209</v>
      </c>
      <c r="J140" s="204">
        <v>53.016</v>
      </c>
      <c r="K140" s="204">
        <v>0.009</v>
      </c>
      <c r="L140" s="204">
        <v>121.921</v>
      </c>
      <c r="M140" s="204">
        <v>0.015</v>
      </c>
      <c r="N140" s="201">
        <v>0</v>
      </c>
      <c r="O140" s="201"/>
      <c r="P140" s="201"/>
      <c r="Q140" s="205"/>
      <c r="R140" s="203">
        <v>8.142</v>
      </c>
      <c r="S140" s="201"/>
      <c r="T140" s="203"/>
      <c r="U140" s="203" t="s">
        <v>17</v>
      </c>
      <c r="V140" s="201" t="s">
        <v>17</v>
      </c>
      <c r="W140" s="206"/>
      <c r="X140" s="203"/>
      <c r="Y140" s="201"/>
      <c r="Z140" s="203"/>
      <c r="AA140" s="203"/>
      <c r="AB140" s="203"/>
      <c r="AC140" s="201"/>
      <c r="AD140" s="207"/>
      <c r="AE140" s="60"/>
      <c r="AF140" s="228"/>
      <c r="AH140" s="228"/>
      <c r="AJ140" s="228"/>
      <c r="AN140" s="200" t="s">
        <v>20</v>
      </c>
      <c r="AQ140" s="208" t="s">
        <v>261</v>
      </c>
      <c r="AR140" s="45" t="s">
        <v>17</v>
      </c>
    </row>
    <row r="141" spans="1:44" s="200" customFormat="1" ht="12.75">
      <c r="A141" s="200" t="s">
        <v>314</v>
      </c>
      <c r="C141" s="201">
        <v>2014</v>
      </c>
      <c r="D141" s="201">
        <v>2</v>
      </c>
      <c r="E141" s="201">
        <v>27</v>
      </c>
      <c r="F141" s="201">
        <v>15</v>
      </c>
      <c r="G141" s="201">
        <v>31</v>
      </c>
      <c r="H141" s="203">
        <v>2.6</v>
      </c>
      <c r="I141" s="203">
        <v>0.7</v>
      </c>
      <c r="J141" s="204">
        <v>49.66</v>
      </c>
      <c r="K141" s="204">
        <v>0.02</v>
      </c>
      <c r="L141" s="204">
        <v>131.9</v>
      </c>
      <c r="M141" s="204">
        <v>0.09</v>
      </c>
      <c r="N141" s="201">
        <v>8</v>
      </c>
      <c r="O141" s="201"/>
      <c r="P141" s="201">
        <v>6</v>
      </c>
      <c r="R141" s="203">
        <v>9.5</v>
      </c>
      <c r="S141" s="201"/>
      <c r="T141" s="203"/>
      <c r="U141" s="203">
        <v>4.2</v>
      </c>
      <c r="V141" s="201">
        <v>4</v>
      </c>
      <c r="X141" s="203"/>
      <c r="Y141" s="201"/>
      <c r="Z141" s="203"/>
      <c r="AA141" s="203"/>
      <c r="AB141" s="203"/>
      <c r="AC141" s="201"/>
      <c r="AF141" s="226"/>
      <c r="AG141" s="201"/>
      <c r="AH141" s="226"/>
      <c r="AI141" s="201"/>
      <c r="AJ141" s="226"/>
      <c r="AQ141" s="201">
        <v>4</v>
      </c>
      <c r="AR141" s="213" t="s">
        <v>17</v>
      </c>
    </row>
    <row r="142" spans="1:44" s="200" customFormat="1" ht="12.75">
      <c r="A142" s="200" t="s">
        <v>315</v>
      </c>
      <c r="C142" s="201">
        <v>2014</v>
      </c>
      <c r="D142" s="201">
        <v>2</v>
      </c>
      <c r="E142" s="201">
        <v>27</v>
      </c>
      <c r="F142" s="201">
        <v>19</v>
      </c>
      <c r="G142" s="201">
        <v>22</v>
      </c>
      <c r="H142" s="203">
        <v>0.785</v>
      </c>
      <c r="I142" s="203">
        <v>0.535009401659639</v>
      </c>
      <c r="J142" s="204">
        <v>54.211</v>
      </c>
      <c r="K142" s="204">
        <v>0.036</v>
      </c>
      <c r="L142" s="204">
        <v>123.889</v>
      </c>
      <c r="M142" s="204">
        <v>0.027</v>
      </c>
      <c r="N142" s="201">
        <v>10</v>
      </c>
      <c r="O142" s="201"/>
      <c r="P142" s="201"/>
      <c r="R142" s="203">
        <v>7.628</v>
      </c>
      <c r="S142" s="201"/>
      <c r="T142" s="203"/>
      <c r="U142" s="203">
        <v>3.579</v>
      </c>
      <c r="V142" s="201">
        <v>3</v>
      </c>
      <c r="X142" s="203"/>
      <c r="Y142" s="201"/>
      <c r="Z142" s="203"/>
      <c r="AA142" s="203"/>
      <c r="AB142" s="203"/>
      <c r="AC142" s="201"/>
      <c r="AF142" s="226"/>
      <c r="AG142" s="201"/>
      <c r="AH142" s="226"/>
      <c r="AI142" s="201"/>
      <c r="AJ142" s="226"/>
      <c r="AQ142" s="201">
        <v>2</v>
      </c>
      <c r="AR142" s="213" t="s">
        <v>17</v>
      </c>
    </row>
    <row r="143" spans="1:44" s="200" customFormat="1" ht="12.75">
      <c r="A143" s="200" t="s">
        <v>316</v>
      </c>
      <c r="C143" s="201">
        <v>2014</v>
      </c>
      <c r="D143" s="201">
        <v>2</v>
      </c>
      <c r="E143" s="202">
        <v>28</v>
      </c>
      <c r="F143" s="202">
        <v>1</v>
      </c>
      <c r="G143" s="201">
        <v>1</v>
      </c>
      <c r="H143" s="203">
        <v>25.685</v>
      </c>
      <c r="I143" s="203">
        <v>0.32876349716843856</v>
      </c>
      <c r="J143" s="204">
        <v>51.023</v>
      </c>
      <c r="K143" s="204">
        <v>0.01</v>
      </c>
      <c r="L143" s="204">
        <v>133.108</v>
      </c>
      <c r="M143" s="204">
        <v>0.017</v>
      </c>
      <c r="N143" s="201">
        <v>0</v>
      </c>
      <c r="O143" s="201"/>
      <c r="P143" s="201"/>
      <c r="R143" s="203">
        <v>7.554</v>
      </c>
      <c r="S143" s="201"/>
      <c r="T143" s="203"/>
      <c r="U143" s="203">
        <v>3.079</v>
      </c>
      <c r="V143" s="201">
        <v>2</v>
      </c>
      <c r="X143" s="203"/>
      <c r="Y143" s="201"/>
      <c r="Z143" s="203"/>
      <c r="AA143" s="203"/>
      <c r="AB143" s="203"/>
      <c r="AC143" s="201"/>
      <c r="AF143" s="226"/>
      <c r="AG143" s="201"/>
      <c r="AH143" s="226"/>
      <c r="AI143" s="201"/>
      <c r="AJ143" s="226"/>
      <c r="AK143" s="236"/>
      <c r="AN143" s="200" t="s">
        <v>20</v>
      </c>
      <c r="AQ143" s="201">
        <v>4</v>
      </c>
      <c r="AR143" s="213" t="s">
        <v>17</v>
      </c>
    </row>
    <row r="144" spans="1:44" s="200" customFormat="1" ht="12.75">
      <c r="A144" s="200" t="s">
        <v>317</v>
      </c>
      <c r="C144" s="201">
        <v>2014</v>
      </c>
      <c r="D144" s="201">
        <v>2</v>
      </c>
      <c r="E144" s="201">
        <v>28</v>
      </c>
      <c r="F144" s="201">
        <v>5</v>
      </c>
      <c r="G144" s="201">
        <v>16</v>
      </c>
      <c r="H144" s="203">
        <v>41.027</v>
      </c>
      <c r="I144" s="203">
        <v>0.7185032130223593</v>
      </c>
      <c r="J144" s="204">
        <v>54.674</v>
      </c>
      <c r="K144" s="204">
        <v>0.036</v>
      </c>
      <c r="L144" s="204">
        <v>123.969</v>
      </c>
      <c r="M144" s="204">
        <v>0.031</v>
      </c>
      <c r="N144" s="201">
        <v>10</v>
      </c>
      <c r="O144" s="201"/>
      <c r="P144" s="201"/>
      <c r="R144" s="203">
        <v>6.85</v>
      </c>
      <c r="S144" s="201"/>
      <c r="T144" s="203"/>
      <c r="U144" s="203">
        <v>3.017</v>
      </c>
      <c r="V144" s="201">
        <v>2</v>
      </c>
      <c r="X144" s="203"/>
      <c r="Y144" s="201"/>
      <c r="Z144" s="203"/>
      <c r="AA144" s="203"/>
      <c r="AB144" s="203"/>
      <c r="AC144" s="201"/>
      <c r="AF144" s="226"/>
      <c r="AG144" s="201"/>
      <c r="AH144" s="226"/>
      <c r="AI144" s="201"/>
      <c r="AJ144" s="226"/>
      <c r="AQ144" s="201">
        <v>2</v>
      </c>
      <c r="AR144" s="213" t="s">
        <v>17</v>
      </c>
    </row>
    <row r="145" spans="1:44" s="200" customFormat="1" ht="12.75">
      <c r="A145" s="200" t="s">
        <v>318</v>
      </c>
      <c r="C145" s="201">
        <v>2014</v>
      </c>
      <c r="D145" s="201">
        <v>3</v>
      </c>
      <c r="E145" s="201">
        <v>1</v>
      </c>
      <c r="F145" s="201">
        <v>5</v>
      </c>
      <c r="G145" s="201">
        <v>34</v>
      </c>
      <c r="H145" s="203">
        <v>56.407</v>
      </c>
      <c r="I145" s="203">
        <v>0.9687491656222781</v>
      </c>
      <c r="J145" s="204">
        <v>53.406</v>
      </c>
      <c r="K145" s="204">
        <v>0.006</v>
      </c>
      <c r="L145" s="204">
        <v>132.42</v>
      </c>
      <c r="M145" s="204">
        <v>0.012</v>
      </c>
      <c r="N145" s="201">
        <v>10</v>
      </c>
      <c r="O145" s="201"/>
      <c r="P145" s="201"/>
      <c r="R145" s="203">
        <v>7.215</v>
      </c>
      <c r="S145" s="201"/>
      <c r="T145" s="203"/>
      <c r="U145" s="203" t="s">
        <v>17</v>
      </c>
      <c r="V145" s="201" t="s">
        <v>17</v>
      </c>
      <c r="X145" s="203"/>
      <c r="Y145" s="201"/>
      <c r="Z145" s="203"/>
      <c r="AA145" s="203"/>
      <c r="AB145" s="203"/>
      <c r="AC145" s="201"/>
      <c r="AF145" s="226"/>
      <c r="AG145" s="201"/>
      <c r="AH145" s="226"/>
      <c r="AI145" s="201"/>
      <c r="AJ145" s="226"/>
      <c r="AK145" s="209"/>
      <c r="AQ145" s="201">
        <v>2</v>
      </c>
      <c r="AR145" s="213" t="s">
        <v>17</v>
      </c>
    </row>
    <row r="146" spans="1:44" s="200" customFormat="1" ht="12.75">
      <c r="A146" s="200" t="s">
        <v>319</v>
      </c>
      <c r="C146" s="201">
        <v>2014</v>
      </c>
      <c r="D146" s="201">
        <v>3</v>
      </c>
      <c r="E146" s="202">
        <v>2</v>
      </c>
      <c r="F146" s="202">
        <v>5</v>
      </c>
      <c r="G146" s="201">
        <v>58</v>
      </c>
      <c r="H146" s="203">
        <v>14.5</v>
      </c>
      <c r="I146" s="203">
        <v>0.5462808562442673</v>
      </c>
      <c r="J146" s="204">
        <v>55.644</v>
      </c>
      <c r="K146" s="204">
        <v>0.022</v>
      </c>
      <c r="L146" s="204">
        <v>130.811</v>
      </c>
      <c r="M146" s="204">
        <v>0.074</v>
      </c>
      <c r="N146" s="201">
        <v>0</v>
      </c>
      <c r="O146" s="201"/>
      <c r="P146" s="201"/>
      <c r="R146" s="203">
        <v>6.816</v>
      </c>
      <c r="S146" s="201"/>
      <c r="T146" s="203"/>
      <c r="U146" s="203"/>
      <c r="V146" s="201"/>
      <c r="X146" s="203"/>
      <c r="Y146" s="201"/>
      <c r="Z146" s="203"/>
      <c r="AA146" s="203"/>
      <c r="AB146" s="203"/>
      <c r="AC146" s="201"/>
      <c r="AF146" s="226"/>
      <c r="AG146" s="201"/>
      <c r="AH146" s="226"/>
      <c r="AI146" s="201"/>
      <c r="AJ146" s="226"/>
      <c r="AK146" s="209"/>
      <c r="AN146" s="200" t="s">
        <v>20</v>
      </c>
      <c r="AQ146" s="201">
        <v>1</v>
      </c>
      <c r="AR146" s="213" t="s">
        <v>17</v>
      </c>
    </row>
    <row r="147" spans="1:44" s="200" customFormat="1" ht="12.75">
      <c r="A147" s="200" t="s">
        <v>320</v>
      </c>
      <c r="C147" s="201">
        <v>2014</v>
      </c>
      <c r="D147" s="201">
        <v>3</v>
      </c>
      <c r="E147" s="201">
        <v>3</v>
      </c>
      <c r="F147" s="201">
        <v>1</v>
      </c>
      <c r="G147" s="201">
        <v>54</v>
      </c>
      <c r="H147" s="203">
        <v>16.606</v>
      </c>
      <c r="I147" s="203">
        <v>0.458807178506025</v>
      </c>
      <c r="J147" s="204">
        <v>54.07</v>
      </c>
      <c r="K147" s="204">
        <v>0.035</v>
      </c>
      <c r="L147" s="204">
        <v>123.909</v>
      </c>
      <c r="M147" s="204">
        <v>0.03</v>
      </c>
      <c r="N147" s="201">
        <v>8.184</v>
      </c>
      <c r="O147" s="201"/>
      <c r="P147" s="201">
        <v>4.577</v>
      </c>
      <c r="R147" s="203">
        <v>7.689</v>
      </c>
      <c r="S147" s="201"/>
      <c r="T147" s="203"/>
      <c r="U147" s="203">
        <v>3.224</v>
      </c>
      <c r="V147" s="201">
        <v>2</v>
      </c>
      <c r="X147" s="203"/>
      <c r="Y147" s="201"/>
      <c r="Z147" s="203"/>
      <c r="AA147" s="203"/>
      <c r="AB147" s="203"/>
      <c r="AC147" s="201"/>
      <c r="AF147" s="226"/>
      <c r="AG147" s="201"/>
      <c r="AH147" s="226"/>
      <c r="AI147" s="201"/>
      <c r="AJ147" s="226"/>
      <c r="AK147" s="209"/>
      <c r="AQ147" s="201">
        <v>2</v>
      </c>
      <c r="AR147" s="213" t="s">
        <v>17</v>
      </c>
    </row>
    <row r="148" spans="1:44" s="200" customFormat="1" ht="12.75">
      <c r="A148" s="200" t="s">
        <v>321</v>
      </c>
      <c r="C148" s="201">
        <v>2014</v>
      </c>
      <c r="D148" s="201">
        <v>3</v>
      </c>
      <c r="E148" s="201">
        <v>3</v>
      </c>
      <c r="F148" s="201">
        <v>6</v>
      </c>
      <c r="G148" s="201">
        <v>44</v>
      </c>
      <c r="H148" s="203">
        <v>25.068</v>
      </c>
      <c r="I148" s="203">
        <v>1.5</v>
      </c>
      <c r="J148" s="204">
        <v>51.248</v>
      </c>
      <c r="K148" s="204">
        <v>0.0236</v>
      </c>
      <c r="L148" s="204">
        <v>132.0278</v>
      </c>
      <c r="M148" s="204">
        <v>0.0939</v>
      </c>
      <c r="N148" s="201">
        <v>8.67</v>
      </c>
      <c r="O148" s="201"/>
      <c r="P148" s="201">
        <v>5.983</v>
      </c>
      <c r="R148" s="203">
        <v>6.923</v>
      </c>
      <c r="S148" s="201"/>
      <c r="T148" s="203"/>
      <c r="U148" s="203"/>
      <c r="V148" s="201"/>
      <c r="X148" s="203"/>
      <c r="Y148" s="201"/>
      <c r="Z148" s="203"/>
      <c r="AA148" s="203"/>
      <c r="AB148" s="203"/>
      <c r="AC148" s="201"/>
      <c r="AF148" s="226"/>
      <c r="AG148" s="201"/>
      <c r="AH148" s="226"/>
      <c r="AI148" s="201"/>
      <c r="AJ148" s="226"/>
      <c r="AK148" s="209"/>
      <c r="AQ148" s="201">
        <v>4</v>
      </c>
      <c r="AR148" s="213" t="s">
        <v>17</v>
      </c>
    </row>
    <row r="149" spans="1:44" s="200" customFormat="1" ht="12.75">
      <c r="A149" s="200" t="s">
        <v>322</v>
      </c>
      <c r="C149" s="201">
        <v>2014</v>
      </c>
      <c r="D149" s="201">
        <v>3</v>
      </c>
      <c r="E149" s="201">
        <v>3</v>
      </c>
      <c r="F149" s="201">
        <v>11</v>
      </c>
      <c r="G149" s="201">
        <v>26</v>
      </c>
      <c r="H149" s="203">
        <v>18.3</v>
      </c>
      <c r="I149" s="203">
        <v>1.6452423501869433</v>
      </c>
      <c r="J149" s="204">
        <v>54.011</v>
      </c>
      <c r="K149" s="204">
        <v>0.027</v>
      </c>
      <c r="L149" s="204">
        <v>134.417</v>
      </c>
      <c r="M149" s="204">
        <v>0.051</v>
      </c>
      <c r="N149" s="201">
        <v>10</v>
      </c>
      <c r="O149" s="201"/>
      <c r="P149" s="201"/>
      <c r="R149" s="203">
        <v>6.713</v>
      </c>
      <c r="S149" s="201"/>
      <c r="T149" s="203"/>
      <c r="U149" s="203"/>
      <c r="V149" s="201"/>
      <c r="X149" s="203"/>
      <c r="Y149" s="201"/>
      <c r="Z149" s="203"/>
      <c r="AA149" s="203"/>
      <c r="AB149" s="203"/>
      <c r="AC149" s="201"/>
      <c r="AF149" s="226"/>
      <c r="AG149" s="201"/>
      <c r="AH149" s="226"/>
      <c r="AI149" s="201"/>
      <c r="AJ149" s="226"/>
      <c r="AK149" s="209"/>
      <c r="AQ149" s="201">
        <v>4</v>
      </c>
      <c r="AR149" s="213" t="s">
        <v>17</v>
      </c>
    </row>
    <row r="150" spans="1:44" s="200" customFormat="1" ht="12.75">
      <c r="A150" s="200" t="s">
        <v>323</v>
      </c>
      <c r="C150" s="201">
        <v>2014</v>
      </c>
      <c r="D150" s="201">
        <v>3</v>
      </c>
      <c r="E150" s="201">
        <v>4</v>
      </c>
      <c r="F150" s="201">
        <v>3</v>
      </c>
      <c r="G150" s="201">
        <v>46</v>
      </c>
      <c r="H150" s="203">
        <v>48.74</v>
      </c>
      <c r="I150" s="203" t="s">
        <v>17</v>
      </c>
      <c r="J150" s="204">
        <v>47.7656</v>
      </c>
      <c r="K150" s="204" t="s">
        <v>17</v>
      </c>
      <c r="L150" s="204">
        <v>130.4687</v>
      </c>
      <c r="M150" s="204" t="s">
        <v>17</v>
      </c>
      <c r="N150" s="201">
        <v>10</v>
      </c>
      <c r="O150" s="201"/>
      <c r="P150" s="201"/>
      <c r="R150" s="203">
        <v>8.706</v>
      </c>
      <c r="S150" s="201"/>
      <c r="T150" s="203"/>
      <c r="U150" s="203"/>
      <c r="V150" s="201"/>
      <c r="X150" s="203"/>
      <c r="Y150" s="201"/>
      <c r="Z150" s="203"/>
      <c r="AA150" s="203"/>
      <c r="AB150" s="203"/>
      <c r="AC150" s="201"/>
      <c r="AF150" s="226"/>
      <c r="AG150" s="201"/>
      <c r="AH150" s="226"/>
      <c r="AI150" s="201"/>
      <c r="AJ150" s="226"/>
      <c r="AK150" s="209"/>
      <c r="AQ150" s="201">
        <v>6</v>
      </c>
      <c r="AR150" s="213" t="s">
        <v>17</v>
      </c>
    </row>
    <row r="151" spans="1:44" s="200" customFormat="1" ht="12.75">
      <c r="A151" s="200" t="s">
        <v>324</v>
      </c>
      <c r="C151" s="201">
        <v>2014</v>
      </c>
      <c r="D151" s="201">
        <v>3</v>
      </c>
      <c r="E151" s="202">
        <v>5</v>
      </c>
      <c r="F151" s="202">
        <v>2</v>
      </c>
      <c r="G151" s="201">
        <v>7</v>
      </c>
      <c r="H151" s="203">
        <v>21.115</v>
      </c>
      <c r="I151" s="203">
        <v>0.22738699335604895</v>
      </c>
      <c r="J151" s="204">
        <v>53.151</v>
      </c>
      <c r="K151" s="204">
        <v>0.024</v>
      </c>
      <c r="L151" s="204">
        <v>126.236</v>
      </c>
      <c r="M151" s="204">
        <v>0.072</v>
      </c>
      <c r="N151" s="201">
        <v>0</v>
      </c>
      <c r="O151" s="201"/>
      <c r="P151" s="201"/>
      <c r="R151" s="203">
        <v>6.665</v>
      </c>
      <c r="S151" s="201"/>
      <c r="T151" s="203"/>
      <c r="U151" s="203"/>
      <c r="V151" s="201"/>
      <c r="X151" s="203"/>
      <c r="Y151" s="201"/>
      <c r="Z151" s="203"/>
      <c r="AA151" s="203"/>
      <c r="AB151" s="203"/>
      <c r="AC151" s="201"/>
      <c r="AF151" s="226"/>
      <c r="AG151" s="201"/>
      <c r="AH151" s="226"/>
      <c r="AI151" s="201"/>
      <c r="AJ151" s="226"/>
      <c r="AK151" s="209"/>
      <c r="AN151" s="200" t="s">
        <v>20</v>
      </c>
      <c r="AQ151" s="201">
        <v>3</v>
      </c>
      <c r="AR151" s="213" t="s">
        <v>17</v>
      </c>
    </row>
    <row r="152" spans="1:44" s="200" customFormat="1" ht="13.5" thickBot="1">
      <c r="A152" s="200" t="s">
        <v>325</v>
      </c>
      <c r="B152" s="200">
        <v>3</v>
      </c>
      <c r="C152" s="201">
        <v>2014</v>
      </c>
      <c r="D152" s="201">
        <v>3</v>
      </c>
      <c r="E152" s="201">
        <v>5</v>
      </c>
      <c r="F152" s="201">
        <v>3</v>
      </c>
      <c r="G152" s="201">
        <v>0</v>
      </c>
      <c r="H152" s="203">
        <v>20.933</v>
      </c>
      <c r="I152" s="203">
        <v>0.31973668337352357</v>
      </c>
      <c r="J152" s="204">
        <v>51.1062</v>
      </c>
      <c r="K152" s="204">
        <v>0.0746</v>
      </c>
      <c r="L152" s="204">
        <v>131.8351</v>
      </c>
      <c r="M152" s="204">
        <v>0.09332</v>
      </c>
      <c r="N152" s="201">
        <v>9.699</v>
      </c>
      <c r="O152" s="201"/>
      <c r="P152" s="201">
        <v>2.976</v>
      </c>
      <c r="R152" s="203">
        <v>10.567</v>
      </c>
      <c r="S152" s="201"/>
      <c r="T152" s="203"/>
      <c r="U152" s="203">
        <v>4.367</v>
      </c>
      <c r="V152" s="201">
        <v>7</v>
      </c>
      <c r="X152" s="203"/>
      <c r="Y152" s="201"/>
      <c r="Z152" s="203"/>
      <c r="AA152" s="203"/>
      <c r="AB152" s="203"/>
      <c r="AC152" s="203" t="s">
        <v>800</v>
      </c>
      <c r="AD152" s="200" t="s">
        <v>801</v>
      </c>
      <c r="AE152" s="200">
        <v>3.7</v>
      </c>
      <c r="AF152" s="226">
        <v>3</v>
      </c>
      <c r="AG152" s="203" t="s">
        <v>800</v>
      </c>
      <c r="AH152" s="226" t="s">
        <v>801</v>
      </c>
      <c r="AI152" s="52">
        <v>3.6</v>
      </c>
      <c r="AJ152" s="233">
        <v>3</v>
      </c>
      <c r="AK152" s="210"/>
      <c r="AM152" s="200" t="s">
        <v>800</v>
      </c>
      <c r="AP152" s="200" t="s">
        <v>802</v>
      </c>
      <c r="AQ152" s="201">
        <v>4</v>
      </c>
      <c r="AR152" s="213">
        <v>606911793</v>
      </c>
    </row>
    <row r="153" spans="1:44" s="200" customFormat="1" ht="12.75">
      <c r="A153" s="200" t="s">
        <v>326</v>
      </c>
      <c r="C153" s="201">
        <v>2014</v>
      </c>
      <c r="D153" s="201">
        <v>3</v>
      </c>
      <c r="E153" s="202">
        <v>6</v>
      </c>
      <c r="F153" s="202">
        <v>2</v>
      </c>
      <c r="G153" s="201">
        <v>53</v>
      </c>
      <c r="H153" s="203">
        <v>47.658</v>
      </c>
      <c r="I153" s="203">
        <v>0.21096307318657592</v>
      </c>
      <c r="J153" s="204">
        <v>54.377</v>
      </c>
      <c r="K153" s="204">
        <v>0.064</v>
      </c>
      <c r="L153" s="204">
        <v>124.527</v>
      </c>
      <c r="M153" s="204">
        <v>0.041</v>
      </c>
      <c r="N153" s="201">
        <v>0</v>
      </c>
      <c r="O153" s="201"/>
      <c r="P153" s="201"/>
      <c r="R153" s="203">
        <v>6.914</v>
      </c>
      <c r="S153" s="201"/>
      <c r="T153" s="203"/>
      <c r="U153" s="203">
        <v>2.891</v>
      </c>
      <c r="V153" s="201">
        <v>2</v>
      </c>
      <c r="X153" s="203"/>
      <c r="Y153" s="201"/>
      <c r="Z153" s="203"/>
      <c r="AA153" s="203"/>
      <c r="AB153" s="203"/>
      <c r="AC153" s="201"/>
      <c r="AF153" s="226"/>
      <c r="AG153" s="201"/>
      <c r="AH153" s="226"/>
      <c r="AI153" s="201"/>
      <c r="AJ153" s="226"/>
      <c r="AN153" s="200" t="s">
        <v>20</v>
      </c>
      <c r="AQ153" s="201">
        <v>2</v>
      </c>
      <c r="AR153" s="213" t="s">
        <v>17</v>
      </c>
    </row>
    <row r="154" spans="1:44" s="200" customFormat="1" ht="12.75">
      <c r="A154" s="200" t="s">
        <v>327</v>
      </c>
      <c r="C154" s="201">
        <v>2014</v>
      </c>
      <c r="D154" s="201">
        <v>3</v>
      </c>
      <c r="E154" s="201">
        <v>7</v>
      </c>
      <c r="F154" s="201">
        <v>8</v>
      </c>
      <c r="G154" s="201">
        <v>24</v>
      </c>
      <c r="H154" s="203">
        <v>31.4</v>
      </c>
      <c r="I154" s="203">
        <v>0.9305096443488663</v>
      </c>
      <c r="J154" s="204">
        <v>53.803</v>
      </c>
      <c r="K154" s="204">
        <v>0.025</v>
      </c>
      <c r="L154" s="204">
        <v>123.786</v>
      </c>
      <c r="M154" s="204">
        <v>0.025</v>
      </c>
      <c r="N154" s="201">
        <v>10</v>
      </c>
      <c r="O154" s="201"/>
      <c r="P154" s="201"/>
      <c r="R154" s="203">
        <v>6.665</v>
      </c>
      <c r="S154" s="201"/>
      <c r="T154" s="203"/>
      <c r="U154" s="203">
        <v>2.499</v>
      </c>
      <c r="V154" s="201">
        <v>1</v>
      </c>
      <c r="X154" s="203"/>
      <c r="Y154" s="201"/>
      <c r="Z154" s="203"/>
      <c r="AA154" s="203"/>
      <c r="AB154" s="203"/>
      <c r="AC154" s="201"/>
      <c r="AF154" s="226"/>
      <c r="AG154" s="201"/>
      <c r="AH154" s="226"/>
      <c r="AI154" s="201"/>
      <c r="AJ154" s="226"/>
      <c r="AQ154" s="201">
        <v>2</v>
      </c>
      <c r="AR154" s="213" t="s">
        <v>17</v>
      </c>
    </row>
    <row r="155" spans="1:44" s="200" customFormat="1" ht="12.75">
      <c r="A155" s="200" t="s">
        <v>328</v>
      </c>
      <c r="C155" s="201">
        <v>2014</v>
      </c>
      <c r="D155" s="201">
        <v>3</v>
      </c>
      <c r="E155" s="201">
        <v>7</v>
      </c>
      <c r="F155" s="201">
        <v>12</v>
      </c>
      <c r="G155" s="201">
        <v>14</v>
      </c>
      <c r="H155" s="203">
        <v>24.452</v>
      </c>
      <c r="I155" s="203">
        <v>0.06333386991173033</v>
      </c>
      <c r="J155" s="204">
        <v>54.1</v>
      </c>
      <c r="K155" s="204">
        <v>0.036</v>
      </c>
      <c r="L155" s="204">
        <v>123.882</v>
      </c>
      <c r="M155" s="204">
        <v>0.032</v>
      </c>
      <c r="N155" s="201">
        <v>8.651</v>
      </c>
      <c r="O155" s="201"/>
      <c r="P155" s="201">
        <v>5.405</v>
      </c>
      <c r="R155" s="203">
        <v>6.952</v>
      </c>
      <c r="S155" s="201"/>
      <c r="T155" s="203"/>
      <c r="U155" s="203">
        <v>2.956</v>
      </c>
      <c r="V155" s="201">
        <v>2</v>
      </c>
      <c r="X155" s="203"/>
      <c r="Y155" s="201"/>
      <c r="Z155" s="203"/>
      <c r="AA155" s="203"/>
      <c r="AB155" s="203"/>
      <c r="AC155" s="201"/>
      <c r="AF155" s="226"/>
      <c r="AG155" s="201"/>
      <c r="AH155" s="226"/>
      <c r="AI155" s="201"/>
      <c r="AJ155" s="226"/>
      <c r="AQ155" s="201">
        <v>2</v>
      </c>
      <c r="AR155" s="213" t="s">
        <v>17</v>
      </c>
    </row>
    <row r="156" spans="1:44" s="200" customFormat="1" ht="12.75">
      <c r="A156" s="200" t="s">
        <v>329</v>
      </c>
      <c r="C156" s="201">
        <v>2014</v>
      </c>
      <c r="D156" s="201">
        <v>3</v>
      </c>
      <c r="E156" s="201">
        <v>8</v>
      </c>
      <c r="F156" s="201">
        <v>5</v>
      </c>
      <c r="G156" s="201">
        <v>36</v>
      </c>
      <c r="H156" s="203">
        <v>59.402</v>
      </c>
      <c r="I156" s="203">
        <v>1.2106823036447087</v>
      </c>
      <c r="J156" s="204">
        <v>53.603</v>
      </c>
      <c r="K156" s="204">
        <v>0.034</v>
      </c>
      <c r="L156" s="204">
        <v>123.067</v>
      </c>
      <c r="M156" s="204">
        <v>0.042</v>
      </c>
      <c r="N156" s="201">
        <v>10</v>
      </c>
      <c r="O156" s="201"/>
      <c r="P156" s="201"/>
      <c r="R156" s="203">
        <v>7.352</v>
      </c>
      <c r="S156" s="201"/>
      <c r="T156" s="203"/>
      <c r="U156" s="203">
        <v>3.113</v>
      </c>
      <c r="V156" s="201">
        <v>2</v>
      </c>
      <c r="X156" s="203"/>
      <c r="Y156" s="201"/>
      <c r="Z156" s="203"/>
      <c r="AA156" s="203"/>
      <c r="AB156" s="203"/>
      <c r="AC156" s="201"/>
      <c r="AF156" s="226"/>
      <c r="AG156" s="201"/>
      <c r="AH156" s="226"/>
      <c r="AI156" s="201"/>
      <c r="AJ156" s="226"/>
      <c r="AQ156" s="201">
        <v>2</v>
      </c>
      <c r="AR156" s="213" t="s">
        <v>17</v>
      </c>
    </row>
    <row r="157" spans="1:44" s="200" customFormat="1" ht="12.75">
      <c r="A157" s="200" t="s">
        <v>330</v>
      </c>
      <c r="C157" s="201">
        <v>2014</v>
      </c>
      <c r="D157" s="201">
        <v>3</v>
      </c>
      <c r="E157" s="201">
        <v>8</v>
      </c>
      <c r="F157" s="201">
        <v>10</v>
      </c>
      <c r="G157" s="201">
        <v>2</v>
      </c>
      <c r="H157" s="203">
        <v>37.241</v>
      </c>
      <c r="I157" s="203">
        <v>0.522247225378394</v>
      </c>
      <c r="J157" s="204">
        <v>53.222</v>
      </c>
      <c r="K157" s="204">
        <v>0.015</v>
      </c>
      <c r="L157" s="204">
        <v>123.618</v>
      </c>
      <c r="M157" s="204">
        <v>0.026</v>
      </c>
      <c r="N157" s="201">
        <v>10</v>
      </c>
      <c r="O157" s="201"/>
      <c r="P157" s="201"/>
      <c r="R157" s="203">
        <v>7.255</v>
      </c>
      <c r="S157" s="201"/>
      <c r="T157" s="203"/>
      <c r="U157" s="203">
        <v>3.258</v>
      </c>
      <c r="V157" s="201">
        <v>2</v>
      </c>
      <c r="X157" s="203"/>
      <c r="Y157" s="201"/>
      <c r="Z157" s="203"/>
      <c r="AA157" s="203"/>
      <c r="AB157" s="203"/>
      <c r="AC157" s="201"/>
      <c r="AF157" s="226"/>
      <c r="AG157" s="201"/>
      <c r="AH157" s="226"/>
      <c r="AI157" s="201"/>
      <c r="AJ157" s="226"/>
      <c r="AQ157" s="201">
        <v>6</v>
      </c>
      <c r="AR157" s="213" t="s">
        <v>17</v>
      </c>
    </row>
    <row r="158" spans="1:44" s="200" customFormat="1" ht="12.75">
      <c r="A158" s="200" t="s">
        <v>331</v>
      </c>
      <c r="C158" s="201">
        <v>2014</v>
      </c>
      <c r="D158" s="201">
        <v>3</v>
      </c>
      <c r="E158" s="201">
        <v>8</v>
      </c>
      <c r="F158" s="201">
        <v>14</v>
      </c>
      <c r="G158" s="201">
        <v>48</v>
      </c>
      <c r="H158" s="203">
        <v>3.922</v>
      </c>
      <c r="I158" s="203">
        <v>0.11370386928319891</v>
      </c>
      <c r="J158" s="204">
        <v>51.861</v>
      </c>
      <c r="K158" s="204">
        <v>0.018</v>
      </c>
      <c r="L158" s="204">
        <v>135.044</v>
      </c>
      <c r="M158" s="204">
        <v>0.041</v>
      </c>
      <c r="N158" s="201">
        <v>9.987</v>
      </c>
      <c r="O158" s="201">
        <v>0.689</v>
      </c>
      <c r="P158" s="201"/>
      <c r="R158" s="203">
        <v>7.192</v>
      </c>
      <c r="S158" s="201"/>
      <c r="T158" s="203"/>
      <c r="U158" s="203">
        <v>2.968</v>
      </c>
      <c r="V158" s="201">
        <v>2</v>
      </c>
      <c r="X158" s="203"/>
      <c r="Y158" s="201"/>
      <c r="Z158" s="203"/>
      <c r="AA158" s="203"/>
      <c r="AB158" s="203"/>
      <c r="AC158" s="201"/>
      <c r="AF158" s="226"/>
      <c r="AG158" s="201"/>
      <c r="AH158" s="226"/>
      <c r="AI158" s="201"/>
      <c r="AJ158" s="226"/>
      <c r="AQ158" s="201">
        <v>4</v>
      </c>
      <c r="AR158" s="213" t="s">
        <v>17</v>
      </c>
    </row>
    <row r="159" spans="1:44" s="48" customFormat="1" ht="12.75">
      <c r="A159" s="200" t="s">
        <v>332</v>
      </c>
      <c r="B159" s="200"/>
      <c r="C159" s="201">
        <v>2014</v>
      </c>
      <c r="D159" s="201">
        <v>3</v>
      </c>
      <c r="E159" s="201">
        <v>8</v>
      </c>
      <c r="F159" s="201">
        <v>22</v>
      </c>
      <c r="G159" s="201">
        <v>23</v>
      </c>
      <c r="H159" s="203">
        <v>34.706</v>
      </c>
      <c r="I159" s="203">
        <v>0.8285038730664321</v>
      </c>
      <c r="J159" s="204">
        <v>52.958</v>
      </c>
      <c r="K159" s="204">
        <v>0.035</v>
      </c>
      <c r="L159" s="204">
        <v>121.848</v>
      </c>
      <c r="M159" s="204">
        <v>0.083</v>
      </c>
      <c r="N159" s="201">
        <v>0</v>
      </c>
      <c r="O159" s="201"/>
      <c r="P159" s="201"/>
      <c r="Q159" s="205"/>
      <c r="R159" s="203">
        <v>9.052</v>
      </c>
      <c r="S159" s="201"/>
      <c r="T159" s="203"/>
      <c r="U159" s="203">
        <v>3.848</v>
      </c>
      <c r="V159" s="201">
        <v>5</v>
      </c>
      <c r="W159" s="206"/>
      <c r="X159" s="203"/>
      <c r="Y159" s="201"/>
      <c r="Z159" s="203"/>
      <c r="AA159" s="203"/>
      <c r="AB159" s="203"/>
      <c r="AC159" s="201"/>
      <c r="AD159" s="207"/>
      <c r="AE159" s="60"/>
      <c r="AF159" s="228"/>
      <c r="AH159" s="228"/>
      <c r="AJ159" s="228"/>
      <c r="AN159" s="200" t="s">
        <v>20</v>
      </c>
      <c r="AQ159" s="208" t="s">
        <v>261</v>
      </c>
      <c r="AR159" s="45" t="s">
        <v>17</v>
      </c>
    </row>
    <row r="160" spans="1:44" s="200" customFormat="1" ht="12.75">
      <c r="A160" s="200" t="s">
        <v>333</v>
      </c>
      <c r="C160" s="201">
        <v>2014</v>
      </c>
      <c r="D160" s="201">
        <v>3</v>
      </c>
      <c r="E160" s="202">
        <v>9</v>
      </c>
      <c r="F160" s="202">
        <v>1</v>
      </c>
      <c r="G160" s="201">
        <v>43</v>
      </c>
      <c r="H160" s="203">
        <v>57.816</v>
      </c>
      <c r="I160" s="203">
        <v>0.41130200908835335</v>
      </c>
      <c r="J160" s="204">
        <v>53.5745</v>
      </c>
      <c r="K160" s="204">
        <v>0.0366</v>
      </c>
      <c r="L160" s="204">
        <v>124.7126</v>
      </c>
      <c r="M160" s="204">
        <v>0.04337</v>
      </c>
      <c r="N160" s="201">
        <v>0</v>
      </c>
      <c r="O160" s="201"/>
      <c r="P160" s="201"/>
      <c r="R160" s="203">
        <v>7.11</v>
      </c>
      <c r="S160" s="201"/>
      <c r="T160" s="203"/>
      <c r="U160" s="203">
        <v>3.146</v>
      </c>
      <c r="V160" s="201">
        <v>2</v>
      </c>
      <c r="X160" s="203"/>
      <c r="Y160" s="201"/>
      <c r="Z160" s="203"/>
      <c r="AA160" s="203"/>
      <c r="AB160" s="203"/>
      <c r="AC160" s="201"/>
      <c r="AF160" s="226"/>
      <c r="AG160" s="201"/>
      <c r="AH160" s="226"/>
      <c r="AI160" s="201"/>
      <c r="AJ160" s="226"/>
      <c r="AN160" s="200" t="s">
        <v>20</v>
      </c>
      <c r="AQ160" s="201">
        <v>2</v>
      </c>
      <c r="AR160" s="213" t="s">
        <v>17</v>
      </c>
    </row>
    <row r="161" spans="1:44" s="200" customFormat="1" ht="12.75">
      <c r="A161" s="200" t="s">
        <v>334</v>
      </c>
      <c r="C161" s="201">
        <v>2014</v>
      </c>
      <c r="D161" s="201">
        <v>3</v>
      </c>
      <c r="E161" s="201">
        <v>9</v>
      </c>
      <c r="F161" s="201">
        <v>3</v>
      </c>
      <c r="G161" s="201">
        <v>9</v>
      </c>
      <c r="H161" s="203">
        <v>41.978</v>
      </c>
      <c r="I161" s="203">
        <v>0.7537289867059803</v>
      </c>
      <c r="J161" s="204">
        <v>55.712</v>
      </c>
      <c r="K161" s="204">
        <v>0.034</v>
      </c>
      <c r="L161" s="204">
        <v>123.104</v>
      </c>
      <c r="M161" s="204">
        <v>0.069</v>
      </c>
      <c r="N161" s="201">
        <v>11.179</v>
      </c>
      <c r="O161" s="201">
        <v>1</v>
      </c>
      <c r="P161" s="201"/>
      <c r="R161" s="203">
        <v>9.373</v>
      </c>
      <c r="S161" s="201"/>
      <c r="T161" s="203"/>
      <c r="U161" s="203">
        <v>3.692</v>
      </c>
      <c r="V161" s="201">
        <v>7</v>
      </c>
      <c r="X161" s="203"/>
      <c r="Y161" s="201"/>
      <c r="Z161" s="203"/>
      <c r="AA161" s="203"/>
      <c r="AB161" s="203"/>
      <c r="AC161" s="201"/>
      <c r="AF161" s="226"/>
      <c r="AG161" s="201"/>
      <c r="AH161" s="226"/>
      <c r="AI161" s="201"/>
      <c r="AJ161" s="226"/>
      <c r="AQ161" s="201">
        <v>1</v>
      </c>
      <c r="AR161" s="213" t="s">
        <v>17</v>
      </c>
    </row>
    <row r="162" spans="1:44" s="200" customFormat="1" ht="12.75">
      <c r="A162" s="200" t="s">
        <v>335</v>
      </c>
      <c r="C162" s="201">
        <v>2014</v>
      </c>
      <c r="D162" s="201">
        <v>3</v>
      </c>
      <c r="E162" s="202">
        <v>9</v>
      </c>
      <c r="F162" s="202">
        <v>3</v>
      </c>
      <c r="G162" s="201">
        <v>16</v>
      </c>
      <c r="H162" s="203">
        <v>55.8</v>
      </c>
      <c r="I162" s="203" t="s">
        <v>17</v>
      </c>
      <c r="J162" s="204">
        <v>54.988</v>
      </c>
      <c r="K162" s="204" t="s">
        <v>17</v>
      </c>
      <c r="L162" s="204">
        <v>124.533</v>
      </c>
      <c r="M162" s="204" t="s">
        <v>17</v>
      </c>
      <c r="N162" s="201">
        <v>0</v>
      </c>
      <c r="O162" s="201"/>
      <c r="P162" s="201"/>
      <c r="R162" s="203">
        <v>7.042</v>
      </c>
      <c r="S162" s="201"/>
      <c r="T162" s="203"/>
      <c r="U162" s="203">
        <v>2.897</v>
      </c>
      <c r="V162" s="201">
        <v>1</v>
      </c>
      <c r="X162" s="203"/>
      <c r="Y162" s="201"/>
      <c r="Z162" s="203"/>
      <c r="AA162" s="203"/>
      <c r="AB162" s="203"/>
      <c r="AC162" s="201"/>
      <c r="AF162" s="226"/>
      <c r="AG162" s="201"/>
      <c r="AH162" s="226"/>
      <c r="AI162" s="201"/>
      <c r="AJ162" s="226"/>
      <c r="AN162" s="200" t="s">
        <v>20</v>
      </c>
      <c r="AQ162" s="201">
        <v>2</v>
      </c>
      <c r="AR162" s="213" t="s">
        <v>17</v>
      </c>
    </row>
    <row r="163" spans="1:44" s="200" customFormat="1" ht="12.75">
      <c r="A163" s="200" t="s">
        <v>336</v>
      </c>
      <c r="C163" s="201">
        <v>2014</v>
      </c>
      <c r="D163" s="201">
        <v>3</v>
      </c>
      <c r="E163" s="201">
        <v>9</v>
      </c>
      <c r="F163" s="201">
        <v>7</v>
      </c>
      <c r="G163" s="201">
        <v>8</v>
      </c>
      <c r="H163" s="203">
        <v>18.441</v>
      </c>
      <c r="I163" s="203">
        <v>0.7053387277892398</v>
      </c>
      <c r="J163" s="204">
        <v>54.577</v>
      </c>
      <c r="K163" s="204">
        <v>0.053</v>
      </c>
      <c r="L163" s="204">
        <v>124.582</v>
      </c>
      <c r="M163" s="204">
        <v>0.051</v>
      </c>
      <c r="N163" s="201">
        <v>10</v>
      </c>
      <c r="O163" s="201"/>
      <c r="P163" s="201"/>
      <c r="R163" s="203">
        <v>7.056</v>
      </c>
      <c r="S163" s="201"/>
      <c r="T163" s="203"/>
      <c r="U163" s="203">
        <v>3.125</v>
      </c>
      <c r="V163" s="201">
        <v>2</v>
      </c>
      <c r="X163" s="203"/>
      <c r="Y163" s="201"/>
      <c r="Z163" s="203"/>
      <c r="AA163" s="203"/>
      <c r="AB163" s="203"/>
      <c r="AC163" s="201"/>
      <c r="AF163" s="226"/>
      <c r="AG163" s="201"/>
      <c r="AH163" s="226"/>
      <c r="AI163" s="201"/>
      <c r="AJ163" s="226"/>
      <c r="AQ163" s="201">
        <v>2</v>
      </c>
      <c r="AR163" s="213" t="s">
        <v>17</v>
      </c>
    </row>
    <row r="164" spans="1:44" s="200" customFormat="1" ht="12.75">
      <c r="A164" s="200" t="s">
        <v>337</v>
      </c>
      <c r="C164" s="201">
        <v>2014</v>
      </c>
      <c r="D164" s="201">
        <v>3</v>
      </c>
      <c r="E164" s="201">
        <v>9</v>
      </c>
      <c r="F164" s="201">
        <v>14</v>
      </c>
      <c r="G164" s="201">
        <v>52</v>
      </c>
      <c r="H164" s="203">
        <v>17.305</v>
      </c>
      <c r="I164" s="203">
        <v>1.3517466491397774</v>
      </c>
      <c r="J164" s="204">
        <v>54.89</v>
      </c>
      <c r="K164" s="204">
        <v>0.039</v>
      </c>
      <c r="L164" s="204">
        <v>131.252</v>
      </c>
      <c r="M164" s="204">
        <v>0.085</v>
      </c>
      <c r="N164" s="201">
        <v>10</v>
      </c>
      <c r="O164" s="201"/>
      <c r="P164" s="201"/>
      <c r="R164" s="203">
        <v>7.206</v>
      </c>
      <c r="S164" s="201"/>
      <c r="T164" s="203"/>
      <c r="U164" s="203">
        <v>3.065</v>
      </c>
      <c r="V164" s="201">
        <v>2</v>
      </c>
      <c r="X164" s="203"/>
      <c r="Y164" s="201"/>
      <c r="Z164" s="203"/>
      <c r="AA164" s="203"/>
      <c r="AB164" s="203"/>
      <c r="AC164" s="201"/>
      <c r="AF164" s="226"/>
      <c r="AG164" s="201"/>
      <c r="AH164" s="226"/>
      <c r="AI164" s="201"/>
      <c r="AJ164" s="226"/>
      <c r="AQ164" s="201">
        <v>1</v>
      </c>
      <c r="AR164" s="213" t="s">
        <v>17</v>
      </c>
    </row>
    <row r="165" spans="1:44" s="200" customFormat="1" ht="12.75">
      <c r="A165" s="200" t="s">
        <v>338</v>
      </c>
      <c r="C165" s="201">
        <v>2014</v>
      </c>
      <c r="D165" s="201">
        <v>3</v>
      </c>
      <c r="E165" s="201">
        <v>9</v>
      </c>
      <c r="F165" s="201">
        <v>21</v>
      </c>
      <c r="G165" s="201">
        <v>14</v>
      </c>
      <c r="H165" s="203">
        <v>16.762</v>
      </c>
      <c r="I165" s="203">
        <v>0.44986617285758235</v>
      </c>
      <c r="J165" s="204">
        <v>55.394</v>
      </c>
      <c r="K165" s="204">
        <v>0.024</v>
      </c>
      <c r="L165" s="204">
        <v>123.126</v>
      </c>
      <c r="M165" s="204">
        <v>0.037</v>
      </c>
      <c r="N165" s="201">
        <v>10</v>
      </c>
      <c r="O165" s="201"/>
      <c r="P165" s="201"/>
      <c r="R165" s="203">
        <v>6.822</v>
      </c>
      <c r="S165" s="201"/>
      <c r="T165" s="203"/>
      <c r="U165" s="203">
        <v>3.049</v>
      </c>
      <c r="V165" s="201">
        <v>2</v>
      </c>
      <c r="X165" s="203"/>
      <c r="Y165" s="201"/>
      <c r="Z165" s="203"/>
      <c r="AA165" s="203"/>
      <c r="AB165" s="203"/>
      <c r="AC165" s="201"/>
      <c r="AF165" s="226"/>
      <c r="AG165" s="201"/>
      <c r="AH165" s="226"/>
      <c r="AI165" s="201"/>
      <c r="AJ165" s="226"/>
      <c r="AQ165" s="201">
        <v>1</v>
      </c>
      <c r="AR165" s="213" t="s">
        <v>17</v>
      </c>
    </row>
    <row r="166" spans="1:44" s="200" customFormat="1" ht="12.75">
      <c r="A166" s="200" t="s">
        <v>339</v>
      </c>
      <c r="C166" s="201">
        <v>2014</v>
      </c>
      <c r="D166" s="201">
        <v>3</v>
      </c>
      <c r="E166" s="202">
        <v>10</v>
      </c>
      <c r="F166" s="202">
        <v>2</v>
      </c>
      <c r="G166" s="201">
        <v>37</v>
      </c>
      <c r="H166" s="203">
        <v>41.291</v>
      </c>
      <c r="I166" s="203">
        <v>0.6883593974635004</v>
      </c>
      <c r="J166" s="204">
        <v>54.829</v>
      </c>
      <c r="K166" s="204">
        <v>0.034</v>
      </c>
      <c r="L166" s="204">
        <v>124.531</v>
      </c>
      <c r="M166" s="204">
        <v>0.037</v>
      </c>
      <c r="N166" s="201">
        <v>0</v>
      </c>
      <c r="O166" s="201"/>
      <c r="P166" s="201"/>
      <c r="R166" s="203">
        <v>7.368</v>
      </c>
      <c r="S166" s="201"/>
      <c r="T166" s="203"/>
      <c r="U166" s="203">
        <v>3.032</v>
      </c>
      <c r="V166" s="201">
        <v>2</v>
      </c>
      <c r="X166" s="203"/>
      <c r="Y166" s="201"/>
      <c r="Z166" s="203"/>
      <c r="AA166" s="203"/>
      <c r="AB166" s="203"/>
      <c r="AC166" s="201"/>
      <c r="AF166" s="226"/>
      <c r="AG166" s="201"/>
      <c r="AH166" s="226"/>
      <c r="AI166" s="201"/>
      <c r="AJ166" s="226"/>
      <c r="AN166" s="200" t="s">
        <v>20</v>
      </c>
      <c r="AQ166" s="201">
        <v>2</v>
      </c>
      <c r="AR166" s="213" t="s">
        <v>17</v>
      </c>
    </row>
    <row r="167" spans="1:44" s="200" customFormat="1" ht="12.75">
      <c r="A167" s="200" t="s">
        <v>340</v>
      </c>
      <c r="C167" s="201">
        <v>2014</v>
      </c>
      <c r="D167" s="201">
        <v>3</v>
      </c>
      <c r="E167" s="201">
        <v>10</v>
      </c>
      <c r="F167" s="201">
        <v>16</v>
      </c>
      <c r="G167" s="201">
        <v>58</v>
      </c>
      <c r="H167" s="203">
        <v>57.024</v>
      </c>
      <c r="I167" s="203">
        <v>0.4723541293268442</v>
      </c>
      <c r="J167" s="204">
        <v>55.871</v>
      </c>
      <c r="K167" s="204">
        <v>0.011</v>
      </c>
      <c r="L167" s="204">
        <v>129.735</v>
      </c>
      <c r="M167" s="204">
        <v>0.06</v>
      </c>
      <c r="N167" s="201">
        <v>10</v>
      </c>
      <c r="O167" s="201"/>
      <c r="P167" s="201"/>
      <c r="R167" s="203">
        <v>7.762</v>
      </c>
      <c r="S167" s="201"/>
      <c r="T167" s="203"/>
      <c r="U167" s="203">
        <v>3.151</v>
      </c>
      <c r="V167" s="201">
        <v>2</v>
      </c>
      <c r="X167" s="203"/>
      <c r="Y167" s="201"/>
      <c r="Z167" s="203"/>
      <c r="AA167" s="203"/>
      <c r="AB167" s="203"/>
      <c r="AC167" s="201"/>
      <c r="AF167" s="226"/>
      <c r="AG167" s="201"/>
      <c r="AH167" s="226"/>
      <c r="AI167" s="201"/>
      <c r="AJ167" s="226"/>
      <c r="AP167" s="200" t="s">
        <v>809</v>
      </c>
      <c r="AQ167" s="201">
        <v>1</v>
      </c>
      <c r="AR167" s="213" t="s">
        <v>17</v>
      </c>
    </row>
    <row r="168" spans="1:44" s="200" customFormat="1" ht="12.75">
      <c r="A168" s="200" t="s">
        <v>341</v>
      </c>
      <c r="C168" s="201">
        <v>2014</v>
      </c>
      <c r="D168" s="201">
        <v>3</v>
      </c>
      <c r="E168" s="201">
        <v>11</v>
      </c>
      <c r="F168" s="201">
        <v>10</v>
      </c>
      <c r="G168" s="201">
        <v>48</v>
      </c>
      <c r="H168" s="203">
        <v>38.664</v>
      </c>
      <c r="I168" s="203">
        <v>0.19177879994458677</v>
      </c>
      <c r="J168" s="204">
        <v>55.632</v>
      </c>
      <c r="K168" s="204">
        <v>0.01</v>
      </c>
      <c r="L168" s="204">
        <v>126.943</v>
      </c>
      <c r="M168" s="204">
        <v>0.018</v>
      </c>
      <c r="N168" s="201">
        <v>10</v>
      </c>
      <c r="O168" s="201"/>
      <c r="P168" s="201"/>
      <c r="R168" s="203">
        <v>6.451</v>
      </c>
      <c r="S168" s="201"/>
      <c r="T168" s="203"/>
      <c r="U168" s="203">
        <v>2.8</v>
      </c>
      <c r="V168" s="201">
        <v>1</v>
      </c>
      <c r="X168" s="203"/>
      <c r="Y168" s="201"/>
      <c r="Z168" s="203"/>
      <c r="AA168" s="203"/>
      <c r="AB168" s="203"/>
      <c r="AC168" s="201"/>
      <c r="AF168" s="226"/>
      <c r="AG168" s="201"/>
      <c r="AH168" s="226"/>
      <c r="AI168" s="201"/>
      <c r="AJ168" s="226"/>
      <c r="AQ168" s="201">
        <v>1</v>
      </c>
      <c r="AR168" s="213" t="s">
        <v>17</v>
      </c>
    </row>
    <row r="169" spans="1:44" s="200" customFormat="1" ht="12.75">
      <c r="A169" s="200" t="s">
        <v>342</v>
      </c>
      <c r="C169" s="201">
        <v>2014</v>
      </c>
      <c r="D169" s="201">
        <v>3</v>
      </c>
      <c r="E169" s="202">
        <v>12</v>
      </c>
      <c r="F169" s="202">
        <v>1</v>
      </c>
      <c r="G169" s="201">
        <v>6</v>
      </c>
      <c r="H169" s="203">
        <v>59.6</v>
      </c>
      <c r="I169" s="203">
        <v>0.15765264350921174</v>
      </c>
      <c r="J169" s="204">
        <v>48.9943</v>
      </c>
      <c r="K169" s="204">
        <v>0.01</v>
      </c>
      <c r="L169" s="204">
        <v>131.6139</v>
      </c>
      <c r="M169" s="204">
        <v>0.05091</v>
      </c>
      <c r="N169" s="201">
        <v>0</v>
      </c>
      <c r="O169" s="201"/>
      <c r="P169" s="201"/>
      <c r="R169" s="203">
        <v>8.101</v>
      </c>
      <c r="S169" s="201"/>
      <c r="T169" s="203"/>
      <c r="U169" s="203"/>
      <c r="V169" s="201"/>
      <c r="X169" s="203"/>
      <c r="Y169" s="201"/>
      <c r="Z169" s="203"/>
      <c r="AA169" s="203"/>
      <c r="AB169" s="203"/>
      <c r="AC169" s="201"/>
      <c r="AF169" s="226"/>
      <c r="AG169" s="201"/>
      <c r="AH169" s="226"/>
      <c r="AI169" s="201"/>
      <c r="AJ169" s="226"/>
      <c r="AN169" s="200" t="s">
        <v>20</v>
      </c>
      <c r="AQ169" s="201">
        <v>4</v>
      </c>
      <c r="AR169" s="213" t="s">
        <v>17</v>
      </c>
    </row>
    <row r="170" spans="1:44" s="200" customFormat="1" ht="12.75">
      <c r="A170" s="200" t="s">
        <v>343</v>
      </c>
      <c r="C170" s="201">
        <v>2014</v>
      </c>
      <c r="D170" s="201">
        <v>3</v>
      </c>
      <c r="E170" s="201">
        <v>12</v>
      </c>
      <c r="F170" s="201">
        <v>2</v>
      </c>
      <c r="G170" s="201">
        <v>1</v>
      </c>
      <c r="H170" s="203">
        <v>51.64</v>
      </c>
      <c r="I170" s="203">
        <v>0.22397678729930678</v>
      </c>
      <c r="J170" s="204">
        <v>53.9554</v>
      </c>
      <c r="K170" s="204">
        <v>0.028</v>
      </c>
      <c r="L170" s="204">
        <v>123.8524</v>
      </c>
      <c r="M170" s="204">
        <v>0.0241</v>
      </c>
      <c r="N170" s="201">
        <v>10.906</v>
      </c>
      <c r="O170" s="201"/>
      <c r="P170" s="201">
        <v>1.027</v>
      </c>
      <c r="R170" s="203">
        <v>6.996</v>
      </c>
      <c r="S170" s="201"/>
      <c r="T170" s="203"/>
      <c r="U170" s="203">
        <v>2.96</v>
      </c>
      <c r="V170" s="201">
        <v>2</v>
      </c>
      <c r="X170" s="203"/>
      <c r="Y170" s="201"/>
      <c r="Z170" s="203"/>
      <c r="AA170" s="203"/>
      <c r="AB170" s="203"/>
      <c r="AC170" s="201"/>
      <c r="AF170" s="226"/>
      <c r="AG170" s="201"/>
      <c r="AH170" s="226"/>
      <c r="AI170" s="201"/>
      <c r="AJ170" s="226"/>
      <c r="AQ170" s="201">
        <v>2</v>
      </c>
      <c r="AR170" s="213" t="s">
        <v>17</v>
      </c>
    </row>
    <row r="171" spans="1:44" s="200" customFormat="1" ht="12.75">
      <c r="A171" s="200" t="s">
        <v>344</v>
      </c>
      <c r="C171" s="201">
        <v>2014</v>
      </c>
      <c r="D171" s="201">
        <v>3</v>
      </c>
      <c r="E171" s="202">
        <v>13</v>
      </c>
      <c r="F171" s="202">
        <v>2</v>
      </c>
      <c r="G171" s="201">
        <v>1</v>
      </c>
      <c r="H171" s="203">
        <v>17.406</v>
      </c>
      <c r="I171" s="203">
        <v>0.1965728122740982</v>
      </c>
      <c r="J171" s="204">
        <v>53.098</v>
      </c>
      <c r="K171" s="204">
        <v>0.032</v>
      </c>
      <c r="L171" s="204">
        <v>126.175</v>
      </c>
      <c r="M171" s="204">
        <v>0.107</v>
      </c>
      <c r="N171" s="201">
        <v>0</v>
      </c>
      <c r="O171" s="201"/>
      <c r="P171" s="201"/>
      <c r="R171" s="203">
        <v>6.608</v>
      </c>
      <c r="S171" s="201"/>
      <c r="T171" s="203"/>
      <c r="U171" s="203"/>
      <c r="V171" s="201"/>
      <c r="X171" s="203"/>
      <c r="Y171" s="201"/>
      <c r="Z171" s="203"/>
      <c r="AA171" s="203"/>
      <c r="AB171" s="203"/>
      <c r="AC171" s="201"/>
      <c r="AF171" s="226"/>
      <c r="AG171" s="201"/>
      <c r="AH171" s="226"/>
      <c r="AI171" s="201"/>
      <c r="AJ171" s="226"/>
      <c r="AN171" s="200" t="s">
        <v>20</v>
      </c>
      <c r="AQ171" s="201">
        <v>3</v>
      </c>
      <c r="AR171" s="213" t="s">
        <v>17</v>
      </c>
    </row>
    <row r="172" spans="1:44" s="200" customFormat="1" ht="12.75">
      <c r="A172" s="200" t="s">
        <v>345</v>
      </c>
      <c r="C172" s="201">
        <v>2014</v>
      </c>
      <c r="D172" s="201">
        <v>3</v>
      </c>
      <c r="E172" s="202">
        <v>13</v>
      </c>
      <c r="F172" s="202">
        <v>10</v>
      </c>
      <c r="G172" s="201">
        <v>46</v>
      </c>
      <c r="H172" s="203">
        <v>10.8</v>
      </c>
      <c r="I172" s="203">
        <v>1.1265882788883341</v>
      </c>
      <c r="J172" s="204">
        <v>55.607</v>
      </c>
      <c r="K172" s="204">
        <v>0.009</v>
      </c>
      <c r="L172" s="204">
        <v>129.325</v>
      </c>
      <c r="M172" s="204">
        <v>0.064</v>
      </c>
      <c r="N172" s="201">
        <v>0</v>
      </c>
      <c r="O172" s="201"/>
      <c r="P172" s="201"/>
      <c r="R172" s="203">
        <v>6.408</v>
      </c>
      <c r="S172" s="201"/>
      <c r="T172" s="203"/>
      <c r="U172" s="203"/>
      <c r="V172" s="201"/>
      <c r="X172" s="203"/>
      <c r="Y172" s="201"/>
      <c r="Z172" s="203"/>
      <c r="AA172" s="203"/>
      <c r="AB172" s="203"/>
      <c r="AC172" s="201"/>
      <c r="AF172" s="226"/>
      <c r="AG172" s="201"/>
      <c r="AH172" s="226"/>
      <c r="AI172" s="201"/>
      <c r="AJ172" s="226"/>
      <c r="AN172" s="200" t="s">
        <v>20</v>
      </c>
      <c r="AQ172" s="201">
        <v>1</v>
      </c>
      <c r="AR172" s="213" t="s">
        <v>17</v>
      </c>
    </row>
    <row r="173" spans="1:44" s="200" customFormat="1" ht="12.75">
      <c r="A173" s="200" t="s">
        <v>346</v>
      </c>
      <c r="C173" s="201">
        <v>2014</v>
      </c>
      <c r="D173" s="201">
        <v>3</v>
      </c>
      <c r="E173" s="202">
        <v>14</v>
      </c>
      <c r="F173" s="202">
        <v>2</v>
      </c>
      <c r="G173" s="201">
        <v>16</v>
      </c>
      <c r="H173" s="203">
        <v>24.647</v>
      </c>
      <c r="I173" s="203">
        <v>0.1130117336288087</v>
      </c>
      <c r="J173" s="204">
        <v>54.475</v>
      </c>
      <c r="K173" s="204">
        <v>0.052</v>
      </c>
      <c r="L173" s="204">
        <v>122.98</v>
      </c>
      <c r="M173" s="204">
        <v>0.053</v>
      </c>
      <c r="N173" s="201">
        <v>0</v>
      </c>
      <c r="O173" s="201"/>
      <c r="P173" s="201"/>
      <c r="R173" s="203">
        <v>6.844</v>
      </c>
      <c r="S173" s="201"/>
      <c r="T173" s="203"/>
      <c r="U173" s="203">
        <v>3.04</v>
      </c>
      <c r="V173" s="201">
        <v>2</v>
      </c>
      <c r="X173" s="203"/>
      <c r="Y173" s="201"/>
      <c r="Z173" s="203"/>
      <c r="AA173" s="203"/>
      <c r="AB173" s="203"/>
      <c r="AC173" s="201"/>
      <c r="AF173" s="226"/>
      <c r="AG173" s="201"/>
      <c r="AH173" s="226"/>
      <c r="AI173" s="201"/>
      <c r="AJ173" s="226"/>
      <c r="AN173" s="200" t="s">
        <v>20</v>
      </c>
      <c r="AQ173" s="201">
        <v>2</v>
      </c>
      <c r="AR173" s="213" t="s">
        <v>17</v>
      </c>
    </row>
    <row r="174" spans="1:44" s="200" customFormat="1" ht="12.75">
      <c r="A174" s="200" t="s">
        <v>347</v>
      </c>
      <c r="C174" s="201">
        <v>2014</v>
      </c>
      <c r="D174" s="201">
        <v>3</v>
      </c>
      <c r="E174" s="201">
        <v>14</v>
      </c>
      <c r="F174" s="201">
        <v>4</v>
      </c>
      <c r="G174" s="201">
        <v>1</v>
      </c>
      <c r="H174" s="203">
        <v>13.546</v>
      </c>
      <c r="I174" s="203">
        <v>0.22513899349636504</v>
      </c>
      <c r="J174" s="204">
        <v>53.069</v>
      </c>
      <c r="K174" s="204">
        <v>0.008</v>
      </c>
      <c r="L174" s="204">
        <v>128.924</v>
      </c>
      <c r="M174" s="204">
        <v>0.026</v>
      </c>
      <c r="N174" s="201">
        <v>4.038</v>
      </c>
      <c r="O174" s="201"/>
      <c r="P174" s="201">
        <v>0.709</v>
      </c>
      <c r="R174" s="203">
        <v>7.046</v>
      </c>
      <c r="S174" s="201"/>
      <c r="T174" s="203"/>
      <c r="U174" s="203">
        <v>3.317</v>
      </c>
      <c r="V174" s="201">
        <v>3</v>
      </c>
      <c r="X174" s="203"/>
      <c r="Y174" s="201"/>
      <c r="Z174" s="203"/>
      <c r="AA174" s="203"/>
      <c r="AB174" s="203"/>
      <c r="AC174" s="201"/>
      <c r="AF174" s="226"/>
      <c r="AG174" s="201"/>
      <c r="AH174" s="226"/>
      <c r="AI174" s="201"/>
      <c r="AJ174" s="226"/>
      <c r="AQ174" s="201">
        <v>3</v>
      </c>
      <c r="AR174" s="213" t="s">
        <v>17</v>
      </c>
    </row>
    <row r="175" spans="1:44" s="200" customFormat="1" ht="12.75">
      <c r="A175" s="200" t="s">
        <v>348</v>
      </c>
      <c r="C175" s="201">
        <v>2014</v>
      </c>
      <c r="D175" s="201">
        <v>3</v>
      </c>
      <c r="E175" s="202">
        <v>14</v>
      </c>
      <c r="F175" s="202">
        <v>5</v>
      </c>
      <c r="G175" s="201">
        <v>5</v>
      </c>
      <c r="H175" s="203">
        <v>2.02</v>
      </c>
      <c r="I175" s="203">
        <v>0.17875995324629876</v>
      </c>
      <c r="J175" s="204">
        <v>51.083</v>
      </c>
      <c r="K175" s="204">
        <v>0.011</v>
      </c>
      <c r="L175" s="204">
        <v>133.011</v>
      </c>
      <c r="M175" s="204">
        <v>0.066</v>
      </c>
      <c r="N175" s="201">
        <v>0</v>
      </c>
      <c r="O175" s="201"/>
      <c r="P175" s="201"/>
      <c r="R175" s="203">
        <v>7.047</v>
      </c>
      <c r="S175" s="201"/>
      <c r="T175" s="203"/>
      <c r="U175" s="203">
        <v>3.017</v>
      </c>
      <c r="V175" s="201">
        <v>1</v>
      </c>
      <c r="X175" s="203"/>
      <c r="Y175" s="201"/>
      <c r="Z175" s="203"/>
      <c r="AA175" s="203"/>
      <c r="AB175" s="203"/>
      <c r="AC175" s="201"/>
      <c r="AF175" s="226"/>
      <c r="AG175" s="201"/>
      <c r="AH175" s="226"/>
      <c r="AI175" s="201"/>
      <c r="AJ175" s="226"/>
      <c r="AN175" s="200" t="s">
        <v>20</v>
      </c>
      <c r="AQ175" s="201">
        <v>4</v>
      </c>
      <c r="AR175" s="213" t="s">
        <v>17</v>
      </c>
    </row>
    <row r="176" spans="1:44" s="200" customFormat="1" ht="12.75">
      <c r="A176" s="200" t="s">
        <v>349</v>
      </c>
      <c r="C176" s="201">
        <v>2014</v>
      </c>
      <c r="D176" s="201">
        <v>3</v>
      </c>
      <c r="E176" s="201">
        <v>14</v>
      </c>
      <c r="F176" s="201">
        <v>21</v>
      </c>
      <c r="G176" s="201">
        <v>56</v>
      </c>
      <c r="H176" s="203">
        <v>47.297</v>
      </c>
      <c r="I176" s="203">
        <v>0.30548328068107383</v>
      </c>
      <c r="J176" s="204">
        <v>54.17</v>
      </c>
      <c r="K176" s="204">
        <v>0.011</v>
      </c>
      <c r="L176" s="204">
        <v>126.413</v>
      </c>
      <c r="M176" s="204">
        <v>0.022</v>
      </c>
      <c r="N176" s="201">
        <v>10</v>
      </c>
      <c r="O176" s="201"/>
      <c r="P176" s="201"/>
      <c r="R176" s="203">
        <v>5.748</v>
      </c>
      <c r="S176" s="201"/>
      <c r="T176" s="203"/>
      <c r="U176" s="203"/>
      <c r="V176" s="201"/>
      <c r="X176" s="203"/>
      <c r="Y176" s="201"/>
      <c r="Z176" s="203"/>
      <c r="AA176" s="203"/>
      <c r="AB176" s="203"/>
      <c r="AC176" s="201"/>
      <c r="AF176" s="226"/>
      <c r="AG176" s="201"/>
      <c r="AH176" s="226"/>
      <c r="AI176" s="201"/>
      <c r="AJ176" s="226"/>
      <c r="AQ176" s="201">
        <v>2</v>
      </c>
      <c r="AR176" s="213" t="s">
        <v>17</v>
      </c>
    </row>
    <row r="177" spans="1:44" s="200" customFormat="1" ht="12.75">
      <c r="A177" s="200" t="s">
        <v>350</v>
      </c>
      <c r="C177" s="201">
        <v>2014</v>
      </c>
      <c r="D177" s="201">
        <v>3</v>
      </c>
      <c r="E177" s="201">
        <v>15</v>
      </c>
      <c r="F177" s="201">
        <v>1</v>
      </c>
      <c r="G177" s="201">
        <v>21</v>
      </c>
      <c r="H177" s="203">
        <v>15.312</v>
      </c>
      <c r="I177" s="203">
        <v>0.06986043881624938</v>
      </c>
      <c r="J177" s="204">
        <v>53.953</v>
      </c>
      <c r="K177" s="204">
        <v>0.036</v>
      </c>
      <c r="L177" s="204">
        <v>123.812</v>
      </c>
      <c r="M177" s="204">
        <v>0.033</v>
      </c>
      <c r="N177" s="201">
        <v>10</v>
      </c>
      <c r="O177" s="201"/>
      <c r="P177" s="201"/>
      <c r="R177" s="203">
        <v>6.488</v>
      </c>
      <c r="S177" s="201"/>
      <c r="T177" s="203"/>
      <c r="U177" s="203">
        <v>2.895</v>
      </c>
      <c r="V177" s="201">
        <v>2</v>
      </c>
      <c r="X177" s="203"/>
      <c r="Y177" s="201"/>
      <c r="Z177" s="203"/>
      <c r="AA177" s="203"/>
      <c r="AB177" s="203"/>
      <c r="AC177" s="201"/>
      <c r="AF177" s="226"/>
      <c r="AG177" s="201"/>
      <c r="AH177" s="226"/>
      <c r="AI177" s="201"/>
      <c r="AJ177" s="226"/>
      <c r="AQ177" s="201">
        <v>2</v>
      </c>
      <c r="AR177" s="213" t="s">
        <v>17</v>
      </c>
    </row>
    <row r="178" spans="1:44" s="200" customFormat="1" ht="12.75">
      <c r="A178" s="200" t="s">
        <v>351</v>
      </c>
      <c r="C178" s="201">
        <v>2014</v>
      </c>
      <c r="D178" s="201">
        <v>3</v>
      </c>
      <c r="E178" s="202">
        <v>15</v>
      </c>
      <c r="F178" s="202">
        <v>1</v>
      </c>
      <c r="G178" s="201">
        <v>26</v>
      </c>
      <c r="H178" s="203">
        <v>37.4</v>
      </c>
      <c r="I178" s="203">
        <v>1.2725350998229958</v>
      </c>
      <c r="J178" s="204">
        <v>53.742</v>
      </c>
      <c r="K178" s="204">
        <v>0.024</v>
      </c>
      <c r="L178" s="204">
        <v>124.785</v>
      </c>
      <c r="M178" s="204">
        <v>0.029</v>
      </c>
      <c r="N178" s="201">
        <v>0</v>
      </c>
      <c r="O178" s="201"/>
      <c r="P178" s="201"/>
      <c r="R178" s="203">
        <v>7.278</v>
      </c>
      <c r="S178" s="201"/>
      <c r="T178" s="203"/>
      <c r="U178" s="203">
        <v>2.976</v>
      </c>
      <c r="V178" s="201">
        <v>1</v>
      </c>
      <c r="X178" s="203"/>
      <c r="Y178" s="201"/>
      <c r="Z178" s="203"/>
      <c r="AA178" s="203"/>
      <c r="AB178" s="203"/>
      <c r="AC178" s="201"/>
      <c r="AF178" s="226"/>
      <c r="AG178" s="201"/>
      <c r="AH178" s="226"/>
      <c r="AI178" s="201"/>
      <c r="AJ178" s="226"/>
      <c r="AN178" s="200" t="s">
        <v>20</v>
      </c>
      <c r="AQ178" s="201">
        <v>2</v>
      </c>
      <c r="AR178" s="213" t="s">
        <v>17</v>
      </c>
    </row>
    <row r="179" spans="1:44" s="48" customFormat="1" ht="12.75">
      <c r="A179" s="200" t="s">
        <v>352</v>
      </c>
      <c r="B179" s="200"/>
      <c r="C179" s="201">
        <v>2014</v>
      </c>
      <c r="D179" s="201">
        <v>3</v>
      </c>
      <c r="E179" s="201">
        <v>17</v>
      </c>
      <c r="F179" s="201">
        <v>21</v>
      </c>
      <c r="G179" s="201">
        <v>35</v>
      </c>
      <c r="H179" s="203">
        <v>58.762</v>
      </c>
      <c r="I179" s="203">
        <v>0.9232901036739303</v>
      </c>
      <c r="J179" s="204">
        <v>53.048</v>
      </c>
      <c r="K179" s="204">
        <v>0.026</v>
      </c>
      <c r="L179" s="204">
        <v>121.922</v>
      </c>
      <c r="M179" s="204">
        <v>0.054</v>
      </c>
      <c r="N179" s="201">
        <v>0</v>
      </c>
      <c r="O179" s="201"/>
      <c r="P179" s="201"/>
      <c r="Q179" s="205"/>
      <c r="R179" s="203">
        <v>6.776</v>
      </c>
      <c r="S179" s="201"/>
      <c r="T179" s="203"/>
      <c r="U179" s="203"/>
      <c r="V179" s="201"/>
      <c r="W179" s="206"/>
      <c r="X179" s="203"/>
      <c r="Y179" s="201"/>
      <c r="Z179" s="203"/>
      <c r="AA179" s="203"/>
      <c r="AB179" s="203"/>
      <c r="AC179" s="201"/>
      <c r="AD179" s="207"/>
      <c r="AE179" s="60"/>
      <c r="AF179" s="228"/>
      <c r="AH179" s="228"/>
      <c r="AJ179" s="228"/>
      <c r="AN179" s="200" t="s">
        <v>20</v>
      </c>
      <c r="AQ179" s="208" t="s">
        <v>261</v>
      </c>
      <c r="AR179" s="45" t="s">
        <v>17</v>
      </c>
    </row>
    <row r="180" spans="1:44" s="200" customFormat="1" ht="12.75">
      <c r="A180" s="200" t="s">
        <v>353</v>
      </c>
      <c r="C180" s="201">
        <v>2014</v>
      </c>
      <c r="D180" s="201">
        <v>3</v>
      </c>
      <c r="E180" s="202">
        <v>18</v>
      </c>
      <c r="F180" s="202">
        <v>3</v>
      </c>
      <c r="G180" s="201">
        <v>24</v>
      </c>
      <c r="H180" s="203">
        <v>9.223</v>
      </c>
      <c r="I180" s="203">
        <v>0.5627275472925339</v>
      </c>
      <c r="J180" s="204">
        <v>54.4929</v>
      </c>
      <c r="K180" s="204">
        <v>0.0167</v>
      </c>
      <c r="L180" s="204">
        <v>122.9529</v>
      </c>
      <c r="M180" s="204">
        <v>0.03082</v>
      </c>
      <c r="N180" s="201">
        <v>0</v>
      </c>
      <c r="O180" s="201"/>
      <c r="P180" s="201"/>
      <c r="R180" s="203">
        <v>7.648</v>
      </c>
      <c r="S180" s="201"/>
      <c r="T180" s="203"/>
      <c r="U180" s="203">
        <v>3.336</v>
      </c>
      <c r="V180" s="201">
        <v>2</v>
      </c>
      <c r="X180" s="203"/>
      <c r="Y180" s="201"/>
      <c r="Z180" s="203"/>
      <c r="AA180" s="203"/>
      <c r="AB180" s="203"/>
      <c r="AC180" s="201"/>
      <c r="AF180" s="226"/>
      <c r="AG180" s="201"/>
      <c r="AH180" s="226"/>
      <c r="AI180" s="201"/>
      <c r="AJ180" s="226"/>
      <c r="AN180" s="200" t="s">
        <v>20</v>
      </c>
      <c r="AQ180" s="201">
        <v>2</v>
      </c>
      <c r="AR180" s="213" t="s">
        <v>17</v>
      </c>
    </row>
    <row r="181" spans="1:44" s="200" customFormat="1" ht="12.75">
      <c r="A181" s="200" t="s">
        <v>354</v>
      </c>
      <c r="C181" s="201">
        <v>2014</v>
      </c>
      <c r="D181" s="201">
        <v>3</v>
      </c>
      <c r="E181" s="202">
        <v>19</v>
      </c>
      <c r="F181" s="202">
        <v>2</v>
      </c>
      <c r="G181" s="201">
        <v>7</v>
      </c>
      <c r="H181" s="203">
        <v>11.686</v>
      </c>
      <c r="I181" s="203">
        <v>0.08288403041660786</v>
      </c>
      <c r="J181" s="204">
        <v>53.144</v>
      </c>
      <c r="K181" s="204">
        <v>0.025</v>
      </c>
      <c r="L181" s="204">
        <v>126.182</v>
      </c>
      <c r="M181" s="204">
        <v>0.089</v>
      </c>
      <c r="N181" s="201">
        <v>0</v>
      </c>
      <c r="O181" s="201"/>
      <c r="P181" s="201"/>
      <c r="R181" s="203">
        <v>6.183</v>
      </c>
      <c r="S181" s="201"/>
      <c r="T181" s="203"/>
      <c r="U181" s="203"/>
      <c r="V181" s="201"/>
      <c r="X181" s="203"/>
      <c r="Y181" s="201"/>
      <c r="Z181" s="203"/>
      <c r="AA181" s="203"/>
      <c r="AB181" s="203"/>
      <c r="AC181" s="201"/>
      <c r="AF181" s="226"/>
      <c r="AG181" s="201"/>
      <c r="AH181" s="226"/>
      <c r="AI181" s="201"/>
      <c r="AJ181" s="226"/>
      <c r="AN181" s="200" t="s">
        <v>20</v>
      </c>
      <c r="AQ181" s="201">
        <v>3</v>
      </c>
      <c r="AR181" s="213" t="s">
        <v>17</v>
      </c>
    </row>
    <row r="182" spans="1:44" s="200" customFormat="1" ht="12.75">
      <c r="A182" s="200" t="s">
        <v>355</v>
      </c>
      <c r="C182" s="201">
        <v>2014</v>
      </c>
      <c r="D182" s="201">
        <v>3</v>
      </c>
      <c r="E182" s="201">
        <v>19</v>
      </c>
      <c r="F182" s="201">
        <v>5</v>
      </c>
      <c r="G182" s="201">
        <v>29</v>
      </c>
      <c r="H182" s="203">
        <v>24.653</v>
      </c>
      <c r="I182" s="203">
        <v>0.18516330539674358</v>
      </c>
      <c r="J182" s="204">
        <v>55.216</v>
      </c>
      <c r="K182" s="204">
        <v>0.0526</v>
      </c>
      <c r="L182" s="204">
        <v>130.2513</v>
      </c>
      <c r="M182" s="204">
        <v>0.08359</v>
      </c>
      <c r="N182" s="201">
        <v>7.296</v>
      </c>
      <c r="O182" s="201"/>
      <c r="P182" s="201">
        <v>3.012</v>
      </c>
      <c r="R182" s="203">
        <v>8.86</v>
      </c>
      <c r="S182" s="201"/>
      <c r="T182" s="203"/>
      <c r="U182" s="203">
        <v>3.788</v>
      </c>
      <c r="V182" s="201">
        <v>5</v>
      </c>
      <c r="X182" s="203"/>
      <c r="Y182" s="201"/>
      <c r="Z182" s="203"/>
      <c r="AA182" s="203"/>
      <c r="AB182" s="203"/>
      <c r="AC182" s="203" t="s">
        <v>800</v>
      </c>
      <c r="AD182" s="200" t="s">
        <v>801</v>
      </c>
      <c r="AE182" s="200" t="s">
        <v>800</v>
      </c>
      <c r="AF182" s="226" t="s">
        <v>801</v>
      </c>
      <c r="AG182" s="203" t="s">
        <v>800</v>
      </c>
      <c r="AH182" s="226" t="s">
        <v>801</v>
      </c>
      <c r="AI182" s="52" t="s">
        <v>800</v>
      </c>
      <c r="AJ182" s="233" t="s">
        <v>801</v>
      </c>
      <c r="AM182" s="200" t="s">
        <v>800</v>
      </c>
      <c r="AP182" s="200" t="s">
        <v>850</v>
      </c>
      <c r="AQ182" s="201">
        <v>1</v>
      </c>
      <c r="AR182" s="213">
        <v>608163808</v>
      </c>
    </row>
    <row r="183" spans="1:44" s="200" customFormat="1" ht="12.75">
      <c r="A183" s="200" t="s">
        <v>356</v>
      </c>
      <c r="C183" s="201">
        <v>2014</v>
      </c>
      <c r="D183" s="201">
        <v>3</v>
      </c>
      <c r="E183" s="202">
        <v>19</v>
      </c>
      <c r="F183" s="202">
        <v>8</v>
      </c>
      <c r="G183" s="201">
        <v>17</v>
      </c>
      <c r="H183" s="203">
        <v>53.1</v>
      </c>
      <c r="I183" s="203">
        <v>1.2</v>
      </c>
      <c r="J183" s="204">
        <v>54.756</v>
      </c>
      <c r="K183" s="204">
        <v>0.058</v>
      </c>
      <c r="L183" s="204">
        <v>124.489</v>
      </c>
      <c r="M183" s="204">
        <v>0.057</v>
      </c>
      <c r="N183" s="201">
        <v>0</v>
      </c>
      <c r="O183" s="201"/>
      <c r="P183" s="201"/>
      <c r="R183" s="203">
        <v>6.31</v>
      </c>
      <c r="S183" s="201"/>
      <c r="T183" s="203"/>
      <c r="U183" s="203"/>
      <c r="V183" s="201"/>
      <c r="X183" s="203"/>
      <c r="Y183" s="201"/>
      <c r="Z183" s="203"/>
      <c r="AA183" s="203"/>
      <c r="AB183" s="203"/>
      <c r="AC183" s="201"/>
      <c r="AF183" s="226"/>
      <c r="AG183" s="201"/>
      <c r="AH183" s="226"/>
      <c r="AI183" s="201"/>
      <c r="AJ183" s="226"/>
      <c r="AN183" s="200" t="s">
        <v>20</v>
      </c>
      <c r="AQ183" s="201">
        <v>2</v>
      </c>
      <c r="AR183" s="213" t="s">
        <v>17</v>
      </c>
    </row>
    <row r="184" spans="1:44" s="200" customFormat="1" ht="12.75">
      <c r="A184" s="200" t="s">
        <v>357</v>
      </c>
      <c r="C184" s="201">
        <v>2014</v>
      </c>
      <c r="D184" s="201">
        <v>3</v>
      </c>
      <c r="E184" s="201">
        <v>19</v>
      </c>
      <c r="F184" s="201">
        <v>18</v>
      </c>
      <c r="G184" s="201">
        <v>25</v>
      </c>
      <c r="H184" s="203">
        <v>21.342</v>
      </c>
      <c r="I184" s="203">
        <v>0.40730247588703655</v>
      </c>
      <c r="J184" s="204">
        <v>52.0655</v>
      </c>
      <c r="K184" s="204">
        <v>0.0948</v>
      </c>
      <c r="L184" s="204">
        <v>127.9775</v>
      </c>
      <c r="M184" s="204">
        <v>0.14116</v>
      </c>
      <c r="N184" s="201">
        <v>8.835</v>
      </c>
      <c r="O184" s="201"/>
      <c r="P184" s="201">
        <v>4.836</v>
      </c>
      <c r="R184" s="203">
        <v>9.248</v>
      </c>
      <c r="S184" s="201"/>
      <c r="T184" s="203"/>
      <c r="U184" s="203">
        <v>3.794</v>
      </c>
      <c r="V184" s="201">
        <v>7</v>
      </c>
      <c r="X184" s="203"/>
      <c r="Y184" s="201"/>
      <c r="Z184" s="203"/>
      <c r="AA184" s="203"/>
      <c r="AB184" s="203"/>
      <c r="AC184" s="201"/>
      <c r="AF184" s="226"/>
      <c r="AG184" s="201"/>
      <c r="AH184" s="226"/>
      <c r="AI184" s="201"/>
      <c r="AJ184" s="226"/>
      <c r="AQ184" s="201">
        <v>3</v>
      </c>
      <c r="AR184" s="213" t="s">
        <v>17</v>
      </c>
    </row>
    <row r="185" spans="1:44" s="200" customFormat="1" ht="12.75">
      <c r="A185" s="200" t="s">
        <v>358</v>
      </c>
      <c r="C185" s="201">
        <v>2014</v>
      </c>
      <c r="D185" s="201">
        <v>3</v>
      </c>
      <c r="E185" s="202">
        <v>20</v>
      </c>
      <c r="F185" s="202">
        <v>2</v>
      </c>
      <c r="G185" s="201">
        <v>27</v>
      </c>
      <c r="H185" s="203">
        <v>14.426</v>
      </c>
      <c r="I185" s="203">
        <v>1.1132269400611698</v>
      </c>
      <c r="J185" s="204">
        <v>53.627</v>
      </c>
      <c r="K185" s="204">
        <v>0.034</v>
      </c>
      <c r="L185" s="204">
        <v>124.766</v>
      </c>
      <c r="M185" s="204">
        <v>0.049</v>
      </c>
      <c r="N185" s="201">
        <v>0</v>
      </c>
      <c r="O185" s="201"/>
      <c r="P185" s="201"/>
      <c r="R185" s="203">
        <v>6.896</v>
      </c>
      <c r="S185" s="201"/>
      <c r="T185" s="203"/>
      <c r="U185" s="203" t="s">
        <v>17</v>
      </c>
      <c r="V185" s="201" t="s">
        <v>17</v>
      </c>
      <c r="X185" s="203"/>
      <c r="Y185" s="201"/>
      <c r="Z185" s="203"/>
      <c r="AA185" s="203"/>
      <c r="AB185" s="203"/>
      <c r="AC185" s="201"/>
      <c r="AF185" s="226"/>
      <c r="AG185" s="201"/>
      <c r="AH185" s="226"/>
      <c r="AI185" s="201"/>
      <c r="AJ185" s="226"/>
      <c r="AN185" s="200" t="s">
        <v>20</v>
      </c>
      <c r="AQ185" s="201">
        <v>2</v>
      </c>
      <c r="AR185" s="213" t="s">
        <v>17</v>
      </c>
    </row>
    <row r="186" spans="1:44" s="200" customFormat="1" ht="12.75">
      <c r="A186" s="200" t="s">
        <v>359</v>
      </c>
      <c r="C186" s="201">
        <v>2014</v>
      </c>
      <c r="D186" s="201">
        <v>3</v>
      </c>
      <c r="E186" s="201">
        <v>21</v>
      </c>
      <c r="F186" s="201">
        <v>9</v>
      </c>
      <c r="G186" s="201">
        <v>49</v>
      </c>
      <c r="H186" s="203">
        <v>0.743</v>
      </c>
      <c r="I186" s="203">
        <v>0.05821392780944732</v>
      </c>
      <c r="J186" s="204">
        <v>53.222</v>
      </c>
      <c r="K186" s="204">
        <v>0.012</v>
      </c>
      <c r="L186" s="204">
        <v>133.143</v>
      </c>
      <c r="M186" s="204">
        <v>0.027</v>
      </c>
      <c r="N186" s="201">
        <v>4.886</v>
      </c>
      <c r="O186" s="201"/>
      <c r="P186" s="201">
        <v>0.56</v>
      </c>
      <c r="R186" s="203">
        <v>6.497</v>
      </c>
      <c r="S186" s="201"/>
      <c r="T186" s="203"/>
      <c r="U186" s="203" t="s">
        <v>17</v>
      </c>
      <c r="V186" s="201" t="s">
        <v>17</v>
      </c>
      <c r="X186" s="203"/>
      <c r="Y186" s="201"/>
      <c r="Z186" s="203"/>
      <c r="AA186" s="203"/>
      <c r="AB186" s="203"/>
      <c r="AC186" s="201"/>
      <c r="AF186" s="226"/>
      <c r="AG186" s="201"/>
      <c r="AH186" s="226"/>
      <c r="AI186" s="201"/>
      <c r="AJ186" s="226"/>
      <c r="AQ186" s="201">
        <v>4</v>
      </c>
      <c r="AR186" s="213" t="s">
        <v>17</v>
      </c>
    </row>
    <row r="187" spans="1:44" s="200" customFormat="1" ht="12.75">
      <c r="A187" s="200" t="s">
        <v>360</v>
      </c>
      <c r="C187" s="201">
        <v>2014</v>
      </c>
      <c r="D187" s="201">
        <v>3</v>
      </c>
      <c r="E187" s="201">
        <v>22</v>
      </c>
      <c r="F187" s="201">
        <v>1</v>
      </c>
      <c r="G187" s="201">
        <v>25</v>
      </c>
      <c r="H187" s="203">
        <v>23.542</v>
      </c>
      <c r="I187" s="203">
        <v>0.4732881439849736</v>
      </c>
      <c r="J187" s="204">
        <v>54.009</v>
      </c>
      <c r="K187" s="204">
        <v>0.069</v>
      </c>
      <c r="L187" s="204">
        <v>123.774</v>
      </c>
      <c r="M187" s="204">
        <v>0.058</v>
      </c>
      <c r="N187" s="201">
        <v>10</v>
      </c>
      <c r="O187" s="201"/>
      <c r="P187" s="201"/>
      <c r="R187" s="203">
        <v>6.921</v>
      </c>
      <c r="S187" s="201"/>
      <c r="T187" s="203"/>
      <c r="U187" s="203"/>
      <c r="V187" s="201"/>
      <c r="X187" s="203"/>
      <c r="Y187" s="201"/>
      <c r="Z187" s="203"/>
      <c r="AA187" s="203"/>
      <c r="AB187" s="203"/>
      <c r="AC187" s="201"/>
      <c r="AF187" s="226"/>
      <c r="AG187" s="201"/>
      <c r="AH187" s="226"/>
      <c r="AI187" s="201"/>
      <c r="AJ187" s="226"/>
      <c r="AQ187" s="201">
        <v>2</v>
      </c>
      <c r="AR187" s="213" t="s">
        <v>17</v>
      </c>
    </row>
    <row r="188" spans="1:44" s="200" customFormat="1" ht="12.75">
      <c r="A188" s="200" t="s">
        <v>361</v>
      </c>
      <c r="C188" s="201">
        <v>2014</v>
      </c>
      <c r="D188" s="201">
        <v>3</v>
      </c>
      <c r="E188" s="202">
        <v>22</v>
      </c>
      <c r="F188" s="202">
        <v>2</v>
      </c>
      <c r="G188" s="201">
        <v>41</v>
      </c>
      <c r="H188" s="203">
        <v>26.602</v>
      </c>
      <c r="I188" s="203">
        <v>0.6482465031150328</v>
      </c>
      <c r="J188" s="204">
        <v>54.406</v>
      </c>
      <c r="K188" s="204">
        <v>0.036</v>
      </c>
      <c r="L188" s="204">
        <v>122.931</v>
      </c>
      <c r="M188" s="204">
        <v>0.035</v>
      </c>
      <c r="N188" s="201">
        <v>0</v>
      </c>
      <c r="O188" s="201"/>
      <c r="P188" s="201"/>
      <c r="R188" s="203">
        <v>7.169</v>
      </c>
      <c r="S188" s="201"/>
      <c r="T188" s="203"/>
      <c r="U188" s="203"/>
      <c r="V188" s="201"/>
      <c r="X188" s="203"/>
      <c r="Y188" s="201"/>
      <c r="Z188" s="203"/>
      <c r="AA188" s="203"/>
      <c r="AB188" s="203"/>
      <c r="AC188" s="201"/>
      <c r="AF188" s="226"/>
      <c r="AG188" s="201"/>
      <c r="AH188" s="226"/>
      <c r="AI188" s="201"/>
      <c r="AJ188" s="226"/>
      <c r="AN188" s="200" t="s">
        <v>20</v>
      </c>
      <c r="AQ188" s="201">
        <v>2</v>
      </c>
      <c r="AR188" s="213" t="s">
        <v>17</v>
      </c>
    </row>
    <row r="189" spans="1:44" s="200" customFormat="1" ht="12.75">
      <c r="A189" s="200" t="s">
        <v>362</v>
      </c>
      <c r="C189" s="201">
        <v>2014</v>
      </c>
      <c r="D189" s="201">
        <v>3</v>
      </c>
      <c r="E189" s="201">
        <v>22</v>
      </c>
      <c r="F189" s="201">
        <v>7</v>
      </c>
      <c r="G189" s="201">
        <v>1</v>
      </c>
      <c r="H189" s="203">
        <v>43.5</v>
      </c>
      <c r="I189" s="203">
        <v>1</v>
      </c>
      <c r="J189" s="204">
        <v>46.9555</v>
      </c>
      <c r="K189" s="204">
        <v>0.0207</v>
      </c>
      <c r="L189" s="204">
        <v>129.9888</v>
      </c>
      <c r="M189" s="204">
        <v>0.05592</v>
      </c>
      <c r="N189" s="201">
        <v>7.559</v>
      </c>
      <c r="O189" s="201"/>
      <c r="P189" s="201">
        <v>3.987</v>
      </c>
      <c r="R189" s="203">
        <v>10.15</v>
      </c>
      <c r="S189" s="201"/>
      <c r="T189" s="203"/>
      <c r="U189" s="203">
        <v>3.802</v>
      </c>
      <c r="V189" s="201">
        <v>3</v>
      </c>
      <c r="X189" s="203"/>
      <c r="Y189" s="201"/>
      <c r="Z189" s="203"/>
      <c r="AA189" s="203"/>
      <c r="AB189" s="203"/>
      <c r="AC189" s="203" t="s">
        <v>800</v>
      </c>
      <c r="AD189" s="200" t="s">
        <v>801</v>
      </c>
      <c r="AE189" s="200" t="s">
        <v>800</v>
      </c>
      <c r="AF189" s="226" t="s">
        <v>801</v>
      </c>
      <c r="AG189" s="203" t="s">
        <v>800</v>
      </c>
      <c r="AH189" s="226" t="s">
        <v>801</v>
      </c>
      <c r="AI189" s="52" t="s">
        <v>800</v>
      </c>
      <c r="AJ189" s="233" t="s">
        <v>801</v>
      </c>
      <c r="AM189" s="200" t="s">
        <v>800</v>
      </c>
      <c r="AP189" s="200" t="s">
        <v>802</v>
      </c>
      <c r="AQ189" s="201">
        <v>6</v>
      </c>
      <c r="AR189" s="213">
        <v>604753985</v>
      </c>
    </row>
    <row r="190" spans="1:44" s="200" customFormat="1" ht="12.75">
      <c r="A190" s="200" t="s">
        <v>363</v>
      </c>
      <c r="C190" s="201">
        <v>2014</v>
      </c>
      <c r="D190" s="201">
        <v>3</v>
      </c>
      <c r="E190" s="201">
        <v>22</v>
      </c>
      <c r="F190" s="201">
        <v>13</v>
      </c>
      <c r="G190" s="201">
        <v>2</v>
      </c>
      <c r="H190" s="203">
        <v>7.487</v>
      </c>
      <c r="I190" s="203">
        <v>0.2460371374204871</v>
      </c>
      <c r="J190" s="204">
        <v>53.534</v>
      </c>
      <c r="K190" s="204">
        <v>0.018</v>
      </c>
      <c r="L190" s="204">
        <v>132.185</v>
      </c>
      <c r="M190" s="204">
        <v>0.027</v>
      </c>
      <c r="N190" s="201">
        <v>9.933</v>
      </c>
      <c r="O190" s="201">
        <v>1</v>
      </c>
      <c r="P190" s="201"/>
      <c r="R190" s="203">
        <v>7.522</v>
      </c>
      <c r="S190" s="201"/>
      <c r="T190" s="203"/>
      <c r="U190" s="203">
        <v>3.14</v>
      </c>
      <c r="V190" s="201">
        <v>3</v>
      </c>
      <c r="X190" s="203"/>
      <c r="Y190" s="201"/>
      <c r="Z190" s="203"/>
      <c r="AA190" s="203"/>
      <c r="AB190" s="203"/>
      <c r="AC190" s="201"/>
      <c r="AF190" s="226"/>
      <c r="AG190" s="201"/>
      <c r="AH190" s="226"/>
      <c r="AI190" s="201"/>
      <c r="AJ190" s="226"/>
      <c r="AQ190" s="201">
        <v>2</v>
      </c>
      <c r="AR190" s="213" t="s">
        <v>17</v>
      </c>
    </row>
    <row r="191" spans="1:44" s="200" customFormat="1" ht="12.75">
      <c r="A191" s="200" t="s">
        <v>364</v>
      </c>
      <c r="C191" s="201">
        <v>2014</v>
      </c>
      <c r="D191" s="201">
        <v>3</v>
      </c>
      <c r="E191" s="202">
        <v>23</v>
      </c>
      <c r="F191" s="202">
        <v>5</v>
      </c>
      <c r="G191" s="201">
        <v>57</v>
      </c>
      <c r="H191" s="203">
        <v>39.4</v>
      </c>
      <c r="I191" s="203">
        <v>0.16653036233037885</v>
      </c>
      <c r="J191" s="204">
        <v>53.4622</v>
      </c>
      <c r="K191" s="204">
        <v>0.01</v>
      </c>
      <c r="L191" s="204">
        <v>126.3928</v>
      </c>
      <c r="M191" s="204">
        <v>0.02344</v>
      </c>
      <c r="N191" s="201">
        <v>0</v>
      </c>
      <c r="O191" s="201"/>
      <c r="P191" s="201"/>
      <c r="R191" s="203">
        <v>6.592</v>
      </c>
      <c r="S191" s="201"/>
      <c r="T191" s="203"/>
      <c r="U191" s="203">
        <v>2.671</v>
      </c>
      <c r="V191" s="201">
        <v>2</v>
      </c>
      <c r="X191" s="203"/>
      <c r="Y191" s="201"/>
      <c r="Z191" s="203"/>
      <c r="AA191" s="203"/>
      <c r="AB191" s="203"/>
      <c r="AC191" s="201"/>
      <c r="AF191" s="226"/>
      <c r="AG191" s="201"/>
      <c r="AH191" s="226"/>
      <c r="AI191" s="201"/>
      <c r="AJ191" s="226"/>
      <c r="AN191" s="200" t="s">
        <v>20</v>
      </c>
      <c r="AQ191" s="201">
        <v>2</v>
      </c>
      <c r="AR191" s="213" t="s">
        <v>17</v>
      </c>
    </row>
    <row r="192" spans="1:44" s="48" customFormat="1" ht="12.75">
      <c r="A192" s="200" t="s">
        <v>365</v>
      </c>
      <c r="B192" s="200"/>
      <c r="C192" s="201">
        <v>2014</v>
      </c>
      <c r="D192" s="201">
        <v>3</v>
      </c>
      <c r="E192" s="201">
        <v>24</v>
      </c>
      <c r="F192" s="201">
        <v>3</v>
      </c>
      <c r="G192" s="201">
        <v>16</v>
      </c>
      <c r="H192" s="203">
        <v>1.026</v>
      </c>
      <c r="I192" s="203">
        <v>0.8618070594475438</v>
      </c>
      <c r="J192" s="204">
        <v>53.031</v>
      </c>
      <c r="K192" s="204">
        <v>0.018</v>
      </c>
      <c r="L192" s="204">
        <v>121.972</v>
      </c>
      <c r="M192" s="204">
        <v>0.031</v>
      </c>
      <c r="N192" s="201">
        <v>0</v>
      </c>
      <c r="O192" s="201"/>
      <c r="P192" s="201"/>
      <c r="Q192" s="205"/>
      <c r="R192" s="203">
        <v>8.876</v>
      </c>
      <c r="S192" s="201"/>
      <c r="T192" s="203"/>
      <c r="U192" s="203" t="s">
        <v>17</v>
      </c>
      <c r="V192" s="201" t="s">
        <v>17</v>
      </c>
      <c r="W192" s="206"/>
      <c r="X192" s="203"/>
      <c r="Y192" s="201"/>
      <c r="Z192" s="203"/>
      <c r="AA192" s="203"/>
      <c r="AB192" s="203"/>
      <c r="AC192" s="201"/>
      <c r="AD192" s="207"/>
      <c r="AE192" s="60"/>
      <c r="AF192" s="228"/>
      <c r="AH192" s="228"/>
      <c r="AJ192" s="228"/>
      <c r="AN192" s="200" t="s">
        <v>20</v>
      </c>
      <c r="AQ192" s="208" t="s">
        <v>261</v>
      </c>
      <c r="AR192" s="45" t="s">
        <v>17</v>
      </c>
    </row>
    <row r="193" spans="1:44" s="200" customFormat="1" ht="12.75">
      <c r="A193" s="200" t="s">
        <v>366</v>
      </c>
      <c r="C193" s="201">
        <v>2014</v>
      </c>
      <c r="D193" s="201">
        <v>3</v>
      </c>
      <c r="E193" s="202">
        <v>24</v>
      </c>
      <c r="F193" s="202">
        <v>5</v>
      </c>
      <c r="G193" s="201">
        <v>0</v>
      </c>
      <c r="H193" s="203">
        <v>0.9</v>
      </c>
      <c r="I193" s="203">
        <v>1.2</v>
      </c>
      <c r="J193" s="204">
        <v>51.139</v>
      </c>
      <c r="K193" s="204">
        <v>0.036</v>
      </c>
      <c r="L193" s="204">
        <v>132.969</v>
      </c>
      <c r="M193" s="204">
        <v>0.106</v>
      </c>
      <c r="N193" s="201">
        <v>0</v>
      </c>
      <c r="O193" s="201"/>
      <c r="P193" s="201"/>
      <c r="R193" s="203">
        <v>8.346</v>
      </c>
      <c r="S193" s="201"/>
      <c r="T193" s="203"/>
      <c r="U193" s="203">
        <v>3.268</v>
      </c>
      <c r="V193" s="201">
        <v>3</v>
      </c>
      <c r="X193" s="203"/>
      <c r="Y193" s="201"/>
      <c r="Z193" s="203"/>
      <c r="AA193" s="203"/>
      <c r="AB193" s="203"/>
      <c r="AC193" s="201"/>
      <c r="AF193" s="226"/>
      <c r="AG193" s="201"/>
      <c r="AH193" s="226"/>
      <c r="AI193" s="201"/>
      <c r="AJ193" s="226"/>
      <c r="AN193" s="200" t="s">
        <v>20</v>
      </c>
      <c r="AQ193" s="201">
        <v>4</v>
      </c>
      <c r="AR193" s="213" t="s">
        <v>17</v>
      </c>
    </row>
    <row r="194" spans="1:44" s="200" customFormat="1" ht="12.75">
      <c r="A194" s="200" t="s">
        <v>367</v>
      </c>
      <c r="C194" s="201">
        <v>2014</v>
      </c>
      <c r="D194" s="201">
        <v>3</v>
      </c>
      <c r="E194" s="202">
        <v>24</v>
      </c>
      <c r="F194" s="202">
        <v>5</v>
      </c>
      <c r="G194" s="201">
        <v>42</v>
      </c>
      <c r="H194" s="203">
        <v>14.8</v>
      </c>
      <c r="I194" s="203">
        <v>0.965129045230561</v>
      </c>
      <c r="J194" s="204">
        <v>51.0747</v>
      </c>
      <c r="K194" s="204">
        <v>0.0169</v>
      </c>
      <c r="L194" s="204">
        <v>132.955</v>
      </c>
      <c r="M194" s="204">
        <v>0.07492</v>
      </c>
      <c r="N194" s="201">
        <v>0</v>
      </c>
      <c r="O194" s="201"/>
      <c r="P194" s="201"/>
      <c r="R194" s="203">
        <v>7.899</v>
      </c>
      <c r="S194" s="201"/>
      <c r="T194" s="203"/>
      <c r="U194" s="203">
        <v>2.8</v>
      </c>
      <c r="V194" s="201">
        <v>1</v>
      </c>
      <c r="X194" s="203"/>
      <c r="Y194" s="201"/>
      <c r="Z194" s="203"/>
      <c r="AA194" s="203"/>
      <c r="AB194" s="203"/>
      <c r="AC194" s="201"/>
      <c r="AF194" s="226"/>
      <c r="AG194" s="201"/>
      <c r="AH194" s="226"/>
      <c r="AI194" s="201"/>
      <c r="AJ194" s="226"/>
      <c r="AN194" s="200" t="s">
        <v>20</v>
      </c>
      <c r="AQ194" s="201">
        <v>4</v>
      </c>
      <c r="AR194" s="213" t="s">
        <v>17</v>
      </c>
    </row>
    <row r="195" spans="1:44" s="200" customFormat="1" ht="12.75">
      <c r="A195" s="200" t="s">
        <v>368</v>
      </c>
      <c r="C195" s="201">
        <v>2014</v>
      </c>
      <c r="D195" s="201">
        <v>3</v>
      </c>
      <c r="E195" s="202">
        <v>25</v>
      </c>
      <c r="F195" s="202">
        <v>2</v>
      </c>
      <c r="G195" s="201">
        <v>25</v>
      </c>
      <c r="H195" s="203">
        <v>3.627</v>
      </c>
      <c r="I195" s="203">
        <v>0.7950634557977451</v>
      </c>
      <c r="J195" s="204">
        <v>53.669</v>
      </c>
      <c r="K195" s="204">
        <v>0.041</v>
      </c>
      <c r="L195" s="204">
        <v>124.748</v>
      </c>
      <c r="M195" s="204">
        <v>0.05</v>
      </c>
      <c r="N195" s="201">
        <v>0</v>
      </c>
      <c r="O195" s="201"/>
      <c r="P195" s="201"/>
      <c r="R195" s="203">
        <v>7.091</v>
      </c>
      <c r="S195" s="201"/>
      <c r="T195" s="203"/>
      <c r="U195" s="203">
        <v>3.138</v>
      </c>
      <c r="V195" s="201">
        <v>2</v>
      </c>
      <c r="X195" s="203"/>
      <c r="Y195" s="201"/>
      <c r="Z195" s="203"/>
      <c r="AA195" s="203"/>
      <c r="AB195" s="203"/>
      <c r="AC195" s="201"/>
      <c r="AF195" s="226"/>
      <c r="AG195" s="201"/>
      <c r="AH195" s="226"/>
      <c r="AI195" s="201"/>
      <c r="AJ195" s="226"/>
      <c r="AN195" s="200" t="s">
        <v>20</v>
      </c>
      <c r="AQ195" s="201">
        <v>2</v>
      </c>
      <c r="AR195" s="213" t="s">
        <v>17</v>
      </c>
    </row>
    <row r="196" spans="1:44" s="200" customFormat="1" ht="12.75">
      <c r="A196" s="200" t="s">
        <v>369</v>
      </c>
      <c r="C196" s="201">
        <v>2014</v>
      </c>
      <c r="D196" s="201">
        <v>3</v>
      </c>
      <c r="E196" s="202">
        <v>26</v>
      </c>
      <c r="F196" s="202">
        <v>8</v>
      </c>
      <c r="G196" s="201">
        <v>15</v>
      </c>
      <c r="H196" s="203">
        <v>29.129</v>
      </c>
      <c r="I196" s="203" t="s">
        <v>17</v>
      </c>
      <c r="J196" s="204">
        <v>55.761</v>
      </c>
      <c r="K196" s="204" t="s">
        <v>17</v>
      </c>
      <c r="L196" s="204">
        <v>130.79</v>
      </c>
      <c r="M196" s="204" t="s">
        <v>17</v>
      </c>
      <c r="N196" s="201">
        <v>0</v>
      </c>
      <c r="O196" s="201"/>
      <c r="P196" s="201"/>
      <c r="R196" s="203">
        <v>7.113</v>
      </c>
      <c r="S196" s="201"/>
      <c r="T196" s="203"/>
      <c r="U196" s="203"/>
      <c r="V196" s="201"/>
      <c r="X196" s="203"/>
      <c r="Y196" s="201"/>
      <c r="Z196" s="203"/>
      <c r="AA196" s="203"/>
      <c r="AB196" s="203"/>
      <c r="AC196" s="201"/>
      <c r="AF196" s="226"/>
      <c r="AG196" s="201"/>
      <c r="AH196" s="226"/>
      <c r="AI196" s="201"/>
      <c r="AJ196" s="226"/>
      <c r="AN196" s="200" t="s">
        <v>20</v>
      </c>
      <c r="AQ196" s="201">
        <v>1</v>
      </c>
      <c r="AR196" s="213" t="s">
        <v>17</v>
      </c>
    </row>
    <row r="197" spans="1:44" s="200" customFormat="1" ht="12.75">
      <c r="A197" s="200" t="s">
        <v>370</v>
      </c>
      <c r="C197" s="201">
        <v>2014</v>
      </c>
      <c r="D197" s="201">
        <v>3</v>
      </c>
      <c r="E197" s="201">
        <v>26</v>
      </c>
      <c r="F197" s="201">
        <v>12</v>
      </c>
      <c r="G197" s="201">
        <v>1</v>
      </c>
      <c r="H197" s="203">
        <v>12.2</v>
      </c>
      <c r="I197" s="203">
        <v>0.5</v>
      </c>
      <c r="J197" s="204">
        <v>54.27</v>
      </c>
      <c r="K197" s="204">
        <v>0.015</v>
      </c>
      <c r="L197" s="204">
        <v>123.21</v>
      </c>
      <c r="M197" s="204">
        <v>0.01</v>
      </c>
      <c r="N197" s="201">
        <v>10</v>
      </c>
      <c r="O197" s="201"/>
      <c r="P197" s="201"/>
      <c r="R197" s="203">
        <v>8.204</v>
      </c>
      <c r="S197" s="201"/>
      <c r="T197" s="203"/>
      <c r="U197" s="203">
        <v>3.376</v>
      </c>
      <c r="V197" s="201">
        <v>1</v>
      </c>
      <c r="X197" s="203"/>
      <c r="Y197" s="201"/>
      <c r="Z197" s="203"/>
      <c r="AA197" s="203"/>
      <c r="AB197" s="203"/>
      <c r="AC197" s="201"/>
      <c r="AF197" s="226"/>
      <c r="AG197" s="201"/>
      <c r="AH197" s="226"/>
      <c r="AI197" s="201"/>
      <c r="AJ197" s="226"/>
      <c r="AQ197" s="201">
        <v>2</v>
      </c>
      <c r="AR197" s="213" t="s">
        <v>17</v>
      </c>
    </row>
    <row r="198" spans="1:44" s="200" customFormat="1" ht="12.75">
      <c r="A198" s="200" t="s">
        <v>371</v>
      </c>
      <c r="C198" s="201">
        <v>2014</v>
      </c>
      <c r="D198" s="201">
        <v>3</v>
      </c>
      <c r="E198" s="201">
        <v>26</v>
      </c>
      <c r="F198" s="201">
        <v>12</v>
      </c>
      <c r="G198" s="201">
        <v>57</v>
      </c>
      <c r="H198" s="203">
        <v>46.941</v>
      </c>
      <c r="I198" s="203">
        <v>0.1</v>
      </c>
      <c r="J198" s="204">
        <v>54.416</v>
      </c>
      <c r="K198" s="204">
        <v>0.021</v>
      </c>
      <c r="L198" s="204">
        <v>124.98</v>
      </c>
      <c r="M198" s="204">
        <v>0.019</v>
      </c>
      <c r="N198" s="201">
        <v>10</v>
      </c>
      <c r="O198" s="201"/>
      <c r="P198" s="201"/>
      <c r="R198" s="203">
        <v>7.441</v>
      </c>
      <c r="S198" s="201"/>
      <c r="T198" s="203"/>
      <c r="U198" s="203">
        <v>3.163</v>
      </c>
      <c r="V198" s="201">
        <v>2</v>
      </c>
      <c r="X198" s="203"/>
      <c r="Y198" s="201"/>
      <c r="Z198" s="203"/>
      <c r="AA198" s="203"/>
      <c r="AB198" s="203"/>
      <c r="AC198" s="201"/>
      <c r="AF198" s="226"/>
      <c r="AG198" s="201"/>
      <c r="AH198" s="226"/>
      <c r="AI198" s="201"/>
      <c r="AJ198" s="226"/>
      <c r="AQ198" s="201">
        <v>2</v>
      </c>
      <c r="AR198" s="213" t="s">
        <v>17</v>
      </c>
    </row>
    <row r="199" spans="1:44" s="200" customFormat="1" ht="12.75">
      <c r="A199" s="200" t="s">
        <v>372</v>
      </c>
      <c r="C199" s="201">
        <v>2014</v>
      </c>
      <c r="D199" s="201">
        <v>3</v>
      </c>
      <c r="E199" s="201">
        <v>26</v>
      </c>
      <c r="F199" s="201">
        <v>23</v>
      </c>
      <c r="G199" s="201">
        <v>5</v>
      </c>
      <c r="H199" s="203">
        <v>8.2</v>
      </c>
      <c r="I199" s="203" t="s">
        <v>17</v>
      </c>
      <c r="J199" s="204">
        <v>50.0743</v>
      </c>
      <c r="K199" s="204" t="s">
        <v>17</v>
      </c>
      <c r="L199" s="204">
        <v>131.1936</v>
      </c>
      <c r="M199" s="204" t="s">
        <v>17</v>
      </c>
      <c r="N199" s="201">
        <v>10</v>
      </c>
      <c r="O199" s="201"/>
      <c r="P199" s="201"/>
      <c r="R199" s="203">
        <v>7.637</v>
      </c>
      <c r="S199" s="201"/>
      <c r="T199" s="203"/>
      <c r="U199" s="203">
        <v>3.124</v>
      </c>
      <c r="V199" s="201">
        <v>1</v>
      </c>
      <c r="X199" s="203"/>
      <c r="Y199" s="201"/>
      <c r="Z199" s="203"/>
      <c r="AA199" s="203"/>
      <c r="AB199" s="203"/>
      <c r="AC199" s="201"/>
      <c r="AF199" s="226"/>
      <c r="AG199" s="201"/>
      <c r="AH199" s="226"/>
      <c r="AI199" s="201"/>
      <c r="AJ199" s="226"/>
      <c r="AQ199" s="201">
        <v>4</v>
      </c>
      <c r="AR199" s="213" t="s">
        <v>17</v>
      </c>
    </row>
    <row r="200" spans="1:44" s="200" customFormat="1" ht="12.75">
      <c r="A200" s="200" t="s">
        <v>373</v>
      </c>
      <c r="C200" s="201">
        <v>2014</v>
      </c>
      <c r="D200" s="201">
        <v>3</v>
      </c>
      <c r="E200" s="202">
        <v>28</v>
      </c>
      <c r="F200" s="202">
        <v>3</v>
      </c>
      <c r="G200" s="201">
        <v>22</v>
      </c>
      <c r="H200" s="203">
        <v>46.758</v>
      </c>
      <c r="I200" s="203">
        <v>0.9088992141187132</v>
      </c>
      <c r="J200" s="204">
        <v>54.487</v>
      </c>
      <c r="K200" s="204">
        <v>0.017</v>
      </c>
      <c r="L200" s="204">
        <v>122.931</v>
      </c>
      <c r="M200" s="204">
        <v>0.023</v>
      </c>
      <c r="N200" s="201">
        <v>0</v>
      </c>
      <c r="O200" s="201"/>
      <c r="P200" s="201"/>
      <c r="R200" s="203">
        <v>7.29</v>
      </c>
      <c r="S200" s="201"/>
      <c r="T200" s="203"/>
      <c r="U200" s="203">
        <v>3.055</v>
      </c>
      <c r="V200" s="201">
        <v>1</v>
      </c>
      <c r="X200" s="203"/>
      <c r="Y200" s="201"/>
      <c r="Z200" s="203"/>
      <c r="AA200" s="203"/>
      <c r="AB200" s="203"/>
      <c r="AC200" s="201"/>
      <c r="AF200" s="226"/>
      <c r="AG200" s="201"/>
      <c r="AH200" s="226"/>
      <c r="AI200" s="201"/>
      <c r="AJ200" s="226"/>
      <c r="AN200" s="200" t="s">
        <v>20</v>
      </c>
      <c r="AQ200" s="201">
        <v>2</v>
      </c>
      <c r="AR200" s="213" t="s">
        <v>17</v>
      </c>
    </row>
    <row r="201" spans="1:44" s="200" customFormat="1" ht="12.75">
      <c r="A201" s="200" t="s">
        <v>374</v>
      </c>
      <c r="C201" s="201">
        <v>2014</v>
      </c>
      <c r="D201" s="201">
        <v>3</v>
      </c>
      <c r="E201" s="201">
        <v>29</v>
      </c>
      <c r="F201" s="201">
        <v>17</v>
      </c>
      <c r="G201" s="201">
        <v>19</v>
      </c>
      <c r="H201" s="203">
        <v>6.607</v>
      </c>
      <c r="I201" s="203">
        <v>0.16275901386767413</v>
      </c>
      <c r="J201" s="204">
        <v>54.15</v>
      </c>
      <c r="K201" s="204">
        <v>0.01</v>
      </c>
      <c r="L201" s="204">
        <v>127.484</v>
      </c>
      <c r="M201" s="204">
        <v>0.02</v>
      </c>
      <c r="N201" s="201">
        <v>6.849</v>
      </c>
      <c r="O201" s="201"/>
      <c r="P201" s="201">
        <v>2.123</v>
      </c>
      <c r="R201" s="203">
        <v>6.09</v>
      </c>
      <c r="S201" s="201"/>
      <c r="T201" s="203"/>
      <c r="U201" s="203">
        <v>2.652</v>
      </c>
      <c r="V201" s="201">
        <v>2</v>
      </c>
      <c r="X201" s="203"/>
      <c r="Y201" s="201"/>
      <c r="Z201" s="203"/>
      <c r="AA201" s="203"/>
      <c r="AB201" s="203"/>
      <c r="AC201" s="201"/>
      <c r="AF201" s="226"/>
      <c r="AG201" s="201"/>
      <c r="AH201" s="226"/>
      <c r="AI201" s="201"/>
      <c r="AJ201" s="226"/>
      <c r="AQ201" s="201">
        <v>2</v>
      </c>
      <c r="AR201" s="213" t="s">
        <v>17</v>
      </c>
    </row>
    <row r="202" spans="1:44" s="48" customFormat="1" ht="12.75">
      <c r="A202" s="200" t="s">
        <v>375</v>
      </c>
      <c r="B202" s="200"/>
      <c r="C202" s="201">
        <v>2014</v>
      </c>
      <c r="D202" s="201">
        <v>3</v>
      </c>
      <c r="E202" s="201">
        <v>29</v>
      </c>
      <c r="F202" s="201">
        <v>21</v>
      </c>
      <c r="G202" s="201">
        <v>20</v>
      </c>
      <c r="H202" s="203">
        <v>4.413</v>
      </c>
      <c r="I202" s="203">
        <v>1.1326101298774789</v>
      </c>
      <c r="J202" s="204">
        <v>52.969</v>
      </c>
      <c r="K202" s="204">
        <v>0.018</v>
      </c>
      <c r="L202" s="204">
        <v>121.926</v>
      </c>
      <c r="M202" s="204">
        <v>0.031</v>
      </c>
      <c r="N202" s="201">
        <v>0</v>
      </c>
      <c r="O202" s="201"/>
      <c r="P202" s="201" t="s">
        <v>17</v>
      </c>
      <c r="Q202" s="205"/>
      <c r="R202" s="203">
        <v>8.809</v>
      </c>
      <c r="S202" s="201"/>
      <c r="T202" s="203"/>
      <c r="U202" s="203" t="s">
        <v>17</v>
      </c>
      <c r="V202" s="201" t="s">
        <v>17</v>
      </c>
      <c r="W202" s="206"/>
      <c r="X202" s="203"/>
      <c r="Y202" s="201"/>
      <c r="Z202" s="203"/>
      <c r="AA202" s="203"/>
      <c r="AB202" s="203"/>
      <c r="AC202" s="201"/>
      <c r="AD202" s="207"/>
      <c r="AE202" s="60"/>
      <c r="AF202" s="228"/>
      <c r="AH202" s="228"/>
      <c r="AJ202" s="228"/>
      <c r="AN202" s="200" t="s">
        <v>20</v>
      </c>
      <c r="AQ202" s="208" t="s">
        <v>261</v>
      </c>
      <c r="AR202" s="45" t="s">
        <v>17</v>
      </c>
    </row>
    <row r="203" spans="1:44" s="200" customFormat="1" ht="12.75">
      <c r="A203" s="200" t="s">
        <v>376</v>
      </c>
      <c r="C203" s="201">
        <v>2014</v>
      </c>
      <c r="D203" s="201">
        <v>3</v>
      </c>
      <c r="E203" s="202">
        <v>30</v>
      </c>
      <c r="F203" s="202">
        <v>3</v>
      </c>
      <c r="G203" s="201">
        <v>29</v>
      </c>
      <c r="H203" s="203">
        <v>34.476</v>
      </c>
      <c r="I203" s="203">
        <v>0.215752073563635</v>
      </c>
      <c r="J203" s="204">
        <v>54.435</v>
      </c>
      <c r="K203" s="204">
        <v>0.078</v>
      </c>
      <c r="L203" s="204">
        <v>122.972</v>
      </c>
      <c r="M203" s="204">
        <v>0.078</v>
      </c>
      <c r="N203" s="201">
        <v>0</v>
      </c>
      <c r="O203" s="201"/>
      <c r="P203" s="201"/>
      <c r="R203" s="203">
        <v>7.665</v>
      </c>
      <c r="S203" s="201"/>
      <c r="T203" s="203"/>
      <c r="U203" s="203">
        <v>3.106</v>
      </c>
      <c r="V203" s="201">
        <v>2</v>
      </c>
      <c r="X203" s="203"/>
      <c r="Y203" s="201"/>
      <c r="Z203" s="203"/>
      <c r="AA203" s="203"/>
      <c r="AB203" s="203"/>
      <c r="AC203" s="201"/>
      <c r="AF203" s="226"/>
      <c r="AG203" s="201"/>
      <c r="AH203" s="226"/>
      <c r="AI203" s="201"/>
      <c r="AJ203" s="226"/>
      <c r="AN203" s="200" t="s">
        <v>20</v>
      </c>
      <c r="AQ203" s="201">
        <v>2</v>
      </c>
      <c r="AR203" s="213" t="s">
        <v>17</v>
      </c>
    </row>
    <row r="204" spans="1:44" s="200" customFormat="1" ht="12.75">
      <c r="A204" s="200" t="s">
        <v>377</v>
      </c>
      <c r="C204" s="201">
        <v>2014</v>
      </c>
      <c r="D204" s="201">
        <v>3</v>
      </c>
      <c r="E204" s="201">
        <v>31</v>
      </c>
      <c r="F204" s="201">
        <v>13</v>
      </c>
      <c r="G204" s="201">
        <v>10</v>
      </c>
      <c r="H204" s="203">
        <v>25.4</v>
      </c>
      <c r="I204" s="203">
        <v>1.3973954961892177</v>
      </c>
      <c r="J204" s="204">
        <v>54.208</v>
      </c>
      <c r="K204" s="204">
        <v>0.018</v>
      </c>
      <c r="L204" s="204">
        <v>123.51</v>
      </c>
      <c r="M204" s="204">
        <v>0.016</v>
      </c>
      <c r="N204" s="201">
        <v>10</v>
      </c>
      <c r="O204" s="201"/>
      <c r="P204" s="201"/>
      <c r="R204" s="203">
        <v>7.914</v>
      </c>
      <c r="S204" s="201"/>
      <c r="T204" s="203"/>
      <c r="U204" s="203">
        <v>3.2</v>
      </c>
      <c r="V204" s="201">
        <v>1</v>
      </c>
      <c r="X204" s="203"/>
      <c r="Y204" s="201"/>
      <c r="Z204" s="203"/>
      <c r="AA204" s="203"/>
      <c r="AB204" s="203"/>
      <c r="AC204" s="201"/>
      <c r="AF204" s="226"/>
      <c r="AG204" s="201"/>
      <c r="AH204" s="226"/>
      <c r="AI204" s="201"/>
      <c r="AJ204" s="226"/>
      <c r="AQ204" s="201">
        <v>2</v>
      </c>
      <c r="AR204" s="213" t="s">
        <v>17</v>
      </c>
    </row>
    <row r="205" spans="1:44" s="200" customFormat="1" ht="12.75">
      <c r="A205" s="200" t="s">
        <v>378</v>
      </c>
      <c r="C205" s="201">
        <v>2014</v>
      </c>
      <c r="D205" s="201">
        <v>3</v>
      </c>
      <c r="E205" s="201">
        <v>31</v>
      </c>
      <c r="F205" s="201">
        <v>13</v>
      </c>
      <c r="G205" s="201">
        <v>20</v>
      </c>
      <c r="H205" s="203">
        <v>45.55</v>
      </c>
      <c r="I205" s="203">
        <v>0.3443560369619751</v>
      </c>
      <c r="J205" s="204">
        <v>54.008</v>
      </c>
      <c r="K205" s="204">
        <v>0.039</v>
      </c>
      <c r="L205" s="204">
        <v>122.464</v>
      </c>
      <c r="M205" s="204">
        <v>0.044</v>
      </c>
      <c r="N205" s="201">
        <v>10</v>
      </c>
      <c r="O205" s="201"/>
      <c r="P205" s="201"/>
      <c r="R205" s="203">
        <v>6.9</v>
      </c>
      <c r="S205" s="201"/>
      <c r="T205" s="203"/>
      <c r="U205" s="203"/>
      <c r="V205" s="201"/>
      <c r="X205" s="203"/>
      <c r="Y205" s="201"/>
      <c r="Z205" s="203"/>
      <c r="AA205" s="203"/>
      <c r="AB205" s="203"/>
      <c r="AC205" s="201"/>
      <c r="AF205" s="226"/>
      <c r="AG205" s="201"/>
      <c r="AH205" s="226"/>
      <c r="AI205" s="201"/>
      <c r="AJ205" s="226"/>
      <c r="AQ205" s="201">
        <v>2</v>
      </c>
      <c r="AR205" s="213" t="s">
        <v>17</v>
      </c>
    </row>
    <row r="206" spans="1:44" s="200" customFormat="1" ht="12.75">
      <c r="A206" s="200" t="s">
        <v>379</v>
      </c>
      <c r="C206" s="201">
        <v>2014</v>
      </c>
      <c r="D206" s="201">
        <v>3</v>
      </c>
      <c r="E206" s="201">
        <v>31</v>
      </c>
      <c r="F206" s="201">
        <v>21</v>
      </c>
      <c r="G206" s="201">
        <v>23</v>
      </c>
      <c r="H206" s="203">
        <v>1.698</v>
      </c>
      <c r="I206" s="203">
        <v>0.7098303291190644</v>
      </c>
      <c r="J206" s="204">
        <v>49.1901</v>
      </c>
      <c r="K206" s="204">
        <v>0.0122</v>
      </c>
      <c r="L206" s="204">
        <v>126.4861</v>
      </c>
      <c r="M206" s="204">
        <v>0.06612</v>
      </c>
      <c r="N206" s="201">
        <v>10</v>
      </c>
      <c r="O206" s="201"/>
      <c r="P206" s="201"/>
      <c r="R206" s="203">
        <v>9.942</v>
      </c>
      <c r="S206" s="201"/>
      <c r="T206" s="203"/>
      <c r="U206" s="203">
        <v>3.792</v>
      </c>
      <c r="V206" s="201">
        <v>3</v>
      </c>
      <c r="X206" s="203"/>
      <c r="Y206" s="201"/>
      <c r="Z206" s="203"/>
      <c r="AA206" s="203"/>
      <c r="AB206" s="203"/>
      <c r="AC206" s="201"/>
      <c r="AF206" s="226"/>
      <c r="AG206" s="201"/>
      <c r="AH206" s="226"/>
      <c r="AI206" s="201"/>
      <c r="AJ206" s="226"/>
      <c r="AQ206" s="201">
        <v>6</v>
      </c>
      <c r="AR206" s="213" t="s">
        <v>17</v>
      </c>
    </row>
    <row r="207" spans="1:44" s="200" customFormat="1" ht="12.75">
      <c r="A207" s="200" t="s">
        <v>380</v>
      </c>
      <c r="C207" s="201">
        <v>2014</v>
      </c>
      <c r="D207" s="201">
        <v>4</v>
      </c>
      <c r="E207" s="202">
        <v>1</v>
      </c>
      <c r="F207" s="202">
        <v>2</v>
      </c>
      <c r="G207" s="201">
        <v>13</v>
      </c>
      <c r="H207" s="203">
        <v>26.709</v>
      </c>
      <c r="I207" s="203">
        <v>0.6027958767331809</v>
      </c>
      <c r="J207" s="204">
        <v>53.617</v>
      </c>
      <c r="K207" s="204">
        <v>0.026</v>
      </c>
      <c r="L207" s="204">
        <v>124.722</v>
      </c>
      <c r="M207" s="204">
        <v>0.031</v>
      </c>
      <c r="N207" s="201">
        <v>0</v>
      </c>
      <c r="O207" s="201"/>
      <c r="P207" s="201"/>
      <c r="R207" s="203">
        <v>7.087</v>
      </c>
      <c r="S207" s="201"/>
      <c r="T207" s="203"/>
      <c r="U207" s="203">
        <v>2.986</v>
      </c>
      <c r="V207" s="201">
        <v>3</v>
      </c>
      <c r="X207" s="203"/>
      <c r="Y207" s="201"/>
      <c r="Z207" s="203"/>
      <c r="AA207" s="203"/>
      <c r="AB207" s="203"/>
      <c r="AC207" s="201"/>
      <c r="AF207" s="226"/>
      <c r="AG207" s="201"/>
      <c r="AH207" s="226"/>
      <c r="AI207" s="201"/>
      <c r="AJ207" s="226"/>
      <c r="AN207" s="200" t="s">
        <v>20</v>
      </c>
      <c r="AQ207" s="201">
        <v>2</v>
      </c>
      <c r="AR207" s="213" t="s">
        <v>17</v>
      </c>
    </row>
    <row r="208" spans="1:44" s="200" customFormat="1" ht="12.75">
      <c r="A208" s="200" t="s">
        <v>381</v>
      </c>
      <c r="C208" s="201">
        <v>2014</v>
      </c>
      <c r="D208" s="201">
        <v>4</v>
      </c>
      <c r="E208" s="201">
        <v>1</v>
      </c>
      <c r="F208" s="201">
        <v>21</v>
      </c>
      <c r="G208" s="201">
        <v>11</v>
      </c>
      <c r="H208" s="203">
        <v>25.118</v>
      </c>
      <c r="I208" s="203">
        <v>0.4325135614058505</v>
      </c>
      <c r="J208" s="204">
        <v>55.968</v>
      </c>
      <c r="K208" s="204">
        <v>0.012</v>
      </c>
      <c r="L208" s="204">
        <v>126.82</v>
      </c>
      <c r="M208" s="204">
        <v>0.063</v>
      </c>
      <c r="N208" s="201">
        <v>10</v>
      </c>
      <c r="O208" s="201"/>
      <c r="P208" s="201"/>
      <c r="R208" s="203">
        <v>7.465</v>
      </c>
      <c r="S208" s="201"/>
      <c r="T208" s="203"/>
      <c r="U208" s="203">
        <v>3.057</v>
      </c>
      <c r="V208" s="201">
        <v>4</v>
      </c>
      <c r="X208" s="203"/>
      <c r="Y208" s="201"/>
      <c r="Z208" s="203"/>
      <c r="AA208" s="203"/>
      <c r="AB208" s="203"/>
      <c r="AC208" s="201"/>
      <c r="AF208" s="226"/>
      <c r="AG208" s="201"/>
      <c r="AH208" s="226"/>
      <c r="AI208" s="201"/>
      <c r="AJ208" s="226"/>
      <c r="AP208" s="200" t="s">
        <v>809</v>
      </c>
      <c r="AQ208" s="201">
        <v>1</v>
      </c>
      <c r="AR208" s="213" t="s">
        <v>17</v>
      </c>
    </row>
    <row r="209" spans="1:44" s="200" customFormat="1" ht="12.75">
      <c r="A209" s="200" t="s">
        <v>382</v>
      </c>
      <c r="C209" s="201">
        <v>2014</v>
      </c>
      <c r="D209" s="201">
        <v>4</v>
      </c>
      <c r="E209" s="201">
        <v>2</v>
      </c>
      <c r="F209" s="201">
        <v>17</v>
      </c>
      <c r="G209" s="201">
        <v>54</v>
      </c>
      <c r="H209" s="203">
        <v>23.756</v>
      </c>
      <c r="I209" s="203"/>
      <c r="J209" s="204">
        <v>52.449</v>
      </c>
      <c r="K209" s="204"/>
      <c r="L209" s="204">
        <v>132.693</v>
      </c>
      <c r="M209" s="204"/>
      <c r="N209" s="201">
        <v>10</v>
      </c>
      <c r="O209" s="201"/>
      <c r="P209" s="201"/>
      <c r="R209" s="203">
        <v>6.555</v>
      </c>
      <c r="S209" s="201"/>
      <c r="T209" s="203"/>
      <c r="U209" s="203">
        <v>2.22</v>
      </c>
      <c r="V209" s="201">
        <v>1</v>
      </c>
      <c r="X209" s="203"/>
      <c r="Y209" s="201"/>
      <c r="Z209" s="203"/>
      <c r="AA209" s="203"/>
      <c r="AB209" s="203"/>
      <c r="AC209" s="201"/>
      <c r="AF209" s="226"/>
      <c r="AG209" s="201"/>
      <c r="AH209" s="226"/>
      <c r="AI209" s="201"/>
      <c r="AJ209" s="226"/>
      <c r="AQ209" s="201">
        <v>4</v>
      </c>
      <c r="AR209" s="213" t="s">
        <v>17</v>
      </c>
    </row>
    <row r="210" spans="1:44" s="200" customFormat="1" ht="12.75">
      <c r="A210" s="200" t="s">
        <v>383</v>
      </c>
      <c r="C210" s="201">
        <v>2014</v>
      </c>
      <c r="D210" s="201">
        <v>4</v>
      </c>
      <c r="E210" s="202">
        <v>3</v>
      </c>
      <c r="F210" s="202">
        <v>2</v>
      </c>
      <c r="G210" s="201">
        <v>37</v>
      </c>
      <c r="H210" s="203">
        <v>20.158</v>
      </c>
      <c r="I210" s="203">
        <v>0.9940457297489012</v>
      </c>
      <c r="J210" s="204">
        <v>53.9775</v>
      </c>
      <c r="K210" s="204">
        <v>0.0346</v>
      </c>
      <c r="L210" s="204">
        <v>122.9865</v>
      </c>
      <c r="M210" s="204">
        <v>0.02798</v>
      </c>
      <c r="N210" s="201">
        <v>0</v>
      </c>
      <c r="O210" s="201"/>
      <c r="P210" s="201"/>
      <c r="R210" s="203">
        <v>6.835</v>
      </c>
      <c r="S210" s="201"/>
      <c r="T210" s="203"/>
      <c r="U210" s="203">
        <v>2.94</v>
      </c>
      <c r="V210" s="201">
        <v>2</v>
      </c>
      <c r="X210" s="203"/>
      <c r="Y210" s="201"/>
      <c r="Z210" s="203"/>
      <c r="AA210" s="203"/>
      <c r="AB210" s="203"/>
      <c r="AC210" s="201"/>
      <c r="AF210" s="226"/>
      <c r="AG210" s="201"/>
      <c r="AH210" s="226"/>
      <c r="AI210" s="201"/>
      <c r="AJ210" s="226"/>
      <c r="AN210" s="200" t="s">
        <v>20</v>
      </c>
      <c r="AQ210" s="201">
        <v>2</v>
      </c>
      <c r="AR210" s="213" t="s">
        <v>17</v>
      </c>
    </row>
    <row r="211" spans="1:44" s="200" customFormat="1" ht="12.75">
      <c r="A211" s="200" t="s">
        <v>384</v>
      </c>
      <c r="C211" s="201">
        <v>2014</v>
      </c>
      <c r="D211" s="201">
        <v>4</v>
      </c>
      <c r="E211" s="201">
        <v>3</v>
      </c>
      <c r="F211" s="201">
        <v>10</v>
      </c>
      <c r="G211" s="201">
        <v>12</v>
      </c>
      <c r="H211" s="203">
        <v>30.213</v>
      </c>
      <c r="I211" s="203">
        <v>0.6682085980627441</v>
      </c>
      <c r="J211" s="204">
        <v>53.556</v>
      </c>
      <c r="K211" s="204">
        <v>0.019</v>
      </c>
      <c r="L211" s="204">
        <v>125.438</v>
      </c>
      <c r="M211" s="204">
        <v>0.028</v>
      </c>
      <c r="N211" s="201">
        <v>10</v>
      </c>
      <c r="O211" s="201"/>
      <c r="P211" s="201"/>
      <c r="R211" s="203">
        <v>7.218</v>
      </c>
      <c r="S211" s="201"/>
      <c r="T211" s="203"/>
      <c r="U211" s="203">
        <v>3.02</v>
      </c>
      <c r="V211" s="201">
        <v>4</v>
      </c>
      <c r="X211" s="203"/>
      <c r="Y211" s="201"/>
      <c r="Z211" s="203"/>
      <c r="AA211" s="203"/>
      <c r="AB211" s="203"/>
      <c r="AC211" s="201"/>
      <c r="AF211" s="226"/>
      <c r="AG211" s="201"/>
      <c r="AH211" s="226"/>
      <c r="AI211" s="201"/>
      <c r="AJ211" s="226"/>
      <c r="AQ211" s="201">
        <v>2</v>
      </c>
      <c r="AR211" s="213" t="s">
        <v>17</v>
      </c>
    </row>
    <row r="212" spans="1:44" s="200" customFormat="1" ht="12.75">
      <c r="A212" s="200" t="s">
        <v>385</v>
      </c>
      <c r="C212" s="201">
        <v>2014</v>
      </c>
      <c r="D212" s="201">
        <v>4</v>
      </c>
      <c r="E212" s="201">
        <v>3</v>
      </c>
      <c r="F212" s="201">
        <v>20</v>
      </c>
      <c r="G212" s="201">
        <v>54</v>
      </c>
      <c r="H212" s="203">
        <v>12.262</v>
      </c>
      <c r="I212" s="203">
        <v>0.4441757096660533</v>
      </c>
      <c r="J212" s="204">
        <v>54.199</v>
      </c>
      <c r="K212" s="204">
        <v>0.007</v>
      </c>
      <c r="L212" s="204">
        <v>126.226</v>
      </c>
      <c r="M212" s="204">
        <v>0.012</v>
      </c>
      <c r="N212" s="201">
        <v>10</v>
      </c>
      <c r="O212" s="201"/>
      <c r="P212" s="201"/>
      <c r="R212" s="203">
        <v>6.499</v>
      </c>
      <c r="S212" s="201"/>
      <c r="T212" s="203"/>
      <c r="U212" s="203">
        <v>2.5</v>
      </c>
      <c r="V212" s="201">
        <v>4</v>
      </c>
      <c r="X212" s="203"/>
      <c r="Y212" s="201"/>
      <c r="Z212" s="203"/>
      <c r="AA212" s="203"/>
      <c r="AB212" s="203"/>
      <c r="AC212" s="201"/>
      <c r="AF212" s="226"/>
      <c r="AG212" s="201"/>
      <c r="AH212" s="226"/>
      <c r="AI212" s="201"/>
      <c r="AJ212" s="226"/>
      <c r="AQ212" s="201">
        <v>2</v>
      </c>
      <c r="AR212" s="213" t="s">
        <v>17</v>
      </c>
    </row>
    <row r="213" spans="1:44" s="200" customFormat="1" ht="12.75">
      <c r="A213" s="200" t="s">
        <v>386</v>
      </c>
      <c r="C213" s="201">
        <v>2014</v>
      </c>
      <c r="D213" s="201">
        <v>4</v>
      </c>
      <c r="E213" s="201">
        <v>3</v>
      </c>
      <c r="F213" s="201">
        <v>22</v>
      </c>
      <c r="G213" s="201">
        <v>31</v>
      </c>
      <c r="H213" s="203">
        <v>18.436</v>
      </c>
      <c r="I213" s="203">
        <v>0.8599225151610908</v>
      </c>
      <c r="J213" s="204">
        <v>53.555</v>
      </c>
      <c r="K213" s="204">
        <v>0.022</v>
      </c>
      <c r="L213" s="204">
        <v>125.371</v>
      </c>
      <c r="M213" s="204">
        <v>0.033</v>
      </c>
      <c r="N213" s="201">
        <v>10</v>
      </c>
      <c r="O213" s="201"/>
      <c r="P213" s="201"/>
      <c r="R213" s="203">
        <v>6.978</v>
      </c>
      <c r="S213" s="201"/>
      <c r="T213" s="203"/>
      <c r="U213" s="203">
        <v>3.038</v>
      </c>
      <c r="V213" s="201">
        <v>4</v>
      </c>
      <c r="X213" s="203"/>
      <c r="Y213" s="201"/>
      <c r="Z213" s="203"/>
      <c r="AA213" s="203"/>
      <c r="AB213" s="203"/>
      <c r="AC213" s="201"/>
      <c r="AF213" s="226"/>
      <c r="AG213" s="201"/>
      <c r="AH213" s="226"/>
      <c r="AI213" s="201"/>
      <c r="AJ213" s="226"/>
      <c r="AQ213" s="201">
        <v>2</v>
      </c>
      <c r="AR213" s="213" t="s">
        <v>17</v>
      </c>
    </row>
    <row r="214" spans="1:44" s="200" customFormat="1" ht="12.75">
      <c r="A214" s="200" t="s">
        <v>387</v>
      </c>
      <c r="C214" s="201">
        <v>2014</v>
      </c>
      <c r="D214" s="201">
        <v>4</v>
      </c>
      <c r="E214" s="202">
        <v>7</v>
      </c>
      <c r="F214" s="202">
        <v>1</v>
      </c>
      <c r="G214" s="201">
        <v>4</v>
      </c>
      <c r="H214" s="203">
        <v>24.141</v>
      </c>
      <c r="I214" s="203">
        <v>0.07534452007575962</v>
      </c>
      <c r="J214" s="204">
        <v>50.9774</v>
      </c>
      <c r="K214" s="204">
        <v>0.0156</v>
      </c>
      <c r="L214" s="204">
        <v>132.7718</v>
      </c>
      <c r="M214" s="204">
        <v>0.05881</v>
      </c>
      <c r="N214" s="201">
        <v>0</v>
      </c>
      <c r="O214" s="201"/>
      <c r="P214" s="201"/>
      <c r="R214" s="203">
        <v>6.734</v>
      </c>
      <c r="S214" s="201"/>
      <c r="T214" s="203"/>
      <c r="U214" s="203">
        <v>3.15</v>
      </c>
      <c r="V214" s="201">
        <v>2</v>
      </c>
      <c r="X214" s="203"/>
      <c r="Y214" s="201"/>
      <c r="Z214" s="203"/>
      <c r="AA214" s="203"/>
      <c r="AB214" s="203"/>
      <c r="AC214" s="201"/>
      <c r="AF214" s="226"/>
      <c r="AG214" s="201"/>
      <c r="AH214" s="226"/>
      <c r="AI214" s="201"/>
      <c r="AJ214" s="226"/>
      <c r="AN214" s="200" t="s">
        <v>20</v>
      </c>
      <c r="AQ214" s="201">
        <v>4</v>
      </c>
      <c r="AR214" s="213" t="s">
        <v>17</v>
      </c>
    </row>
    <row r="215" spans="1:44" s="200" customFormat="1" ht="12.75">
      <c r="A215" s="200" t="s">
        <v>388</v>
      </c>
      <c r="C215" s="201">
        <v>2014</v>
      </c>
      <c r="D215" s="201">
        <v>4</v>
      </c>
      <c r="E215" s="202">
        <v>7</v>
      </c>
      <c r="F215" s="202">
        <v>3</v>
      </c>
      <c r="G215" s="201">
        <v>31</v>
      </c>
      <c r="H215" s="203">
        <v>57.896</v>
      </c>
      <c r="I215" s="203">
        <v>0.7616599269220317</v>
      </c>
      <c r="J215" s="204">
        <v>53.48</v>
      </c>
      <c r="K215" s="204">
        <v>0.006</v>
      </c>
      <c r="L215" s="204">
        <v>126.464</v>
      </c>
      <c r="M215" s="204">
        <v>0.017</v>
      </c>
      <c r="N215" s="201">
        <v>0</v>
      </c>
      <c r="O215" s="201"/>
      <c r="P215" s="201"/>
      <c r="R215" s="203">
        <v>6.403</v>
      </c>
      <c r="S215" s="201"/>
      <c r="T215" s="203"/>
      <c r="U215" s="203">
        <v>2.526</v>
      </c>
      <c r="V215" s="201">
        <v>3</v>
      </c>
      <c r="X215" s="203"/>
      <c r="Y215" s="201"/>
      <c r="Z215" s="203"/>
      <c r="AA215" s="203"/>
      <c r="AB215" s="203"/>
      <c r="AC215" s="201"/>
      <c r="AF215" s="226"/>
      <c r="AG215" s="201"/>
      <c r="AH215" s="226"/>
      <c r="AI215" s="201"/>
      <c r="AJ215" s="226"/>
      <c r="AN215" s="200" t="s">
        <v>20</v>
      </c>
      <c r="AQ215" s="201">
        <v>2</v>
      </c>
      <c r="AR215" s="213" t="s">
        <v>17</v>
      </c>
    </row>
    <row r="216" spans="1:44" s="200" customFormat="1" ht="12.75">
      <c r="A216" s="200" t="s">
        <v>389</v>
      </c>
      <c r="C216" s="201">
        <v>2014</v>
      </c>
      <c r="D216" s="201">
        <v>4</v>
      </c>
      <c r="E216" s="201">
        <v>9</v>
      </c>
      <c r="F216" s="201">
        <v>9</v>
      </c>
      <c r="G216" s="201">
        <v>3</v>
      </c>
      <c r="H216" s="203">
        <v>24.69</v>
      </c>
      <c r="I216" s="203"/>
      <c r="J216" s="204">
        <v>54.017</v>
      </c>
      <c r="K216" s="204"/>
      <c r="L216" s="204">
        <v>122.876</v>
      </c>
      <c r="M216" s="204"/>
      <c r="N216" s="201">
        <v>10</v>
      </c>
      <c r="O216" s="201"/>
      <c r="P216" s="201"/>
      <c r="R216" s="203">
        <v>7.347</v>
      </c>
      <c r="S216" s="201"/>
      <c r="T216" s="203"/>
      <c r="U216" s="203" t="s">
        <v>17</v>
      </c>
      <c r="V216" s="201" t="s">
        <v>17</v>
      </c>
      <c r="X216" s="203"/>
      <c r="Y216" s="201"/>
      <c r="Z216" s="203"/>
      <c r="AA216" s="203"/>
      <c r="AB216" s="203"/>
      <c r="AC216" s="201"/>
      <c r="AF216" s="226"/>
      <c r="AG216" s="201"/>
      <c r="AH216" s="226"/>
      <c r="AI216" s="201"/>
      <c r="AJ216" s="226"/>
      <c r="AQ216" s="201">
        <v>2</v>
      </c>
      <c r="AR216" s="213" t="s">
        <v>17</v>
      </c>
    </row>
    <row r="217" spans="1:44" s="200" customFormat="1" ht="12.75">
      <c r="A217" s="200" t="s">
        <v>390</v>
      </c>
      <c r="C217" s="201">
        <v>2014</v>
      </c>
      <c r="D217" s="201">
        <v>4</v>
      </c>
      <c r="E217" s="201">
        <v>9</v>
      </c>
      <c r="F217" s="201">
        <v>14</v>
      </c>
      <c r="G217" s="201">
        <v>35</v>
      </c>
      <c r="H217" s="203">
        <v>25.836</v>
      </c>
      <c r="I217" s="203">
        <v>0.42465552375006116</v>
      </c>
      <c r="J217" s="204">
        <v>53.3879</v>
      </c>
      <c r="K217" s="204">
        <v>0.0242</v>
      </c>
      <c r="L217" s="204">
        <v>132.2055</v>
      </c>
      <c r="M217" s="204">
        <v>0.03153</v>
      </c>
      <c r="N217" s="201">
        <v>10</v>
      </c>
      <c r="O217" s="201"/>
      <c r="P217" s="201"/>
      <c r="R217" s="203">
        <v>6.445</v>
      </c>
      <c r="S217" s="201"/>
      <c r="T217" s="203"/>
      <c r="U217" s="203">
        <v>2.622</v>
      </c>
      <c r="V217" s="201">
        <v>3</v>
      </c>
      <c r="X217" s="203"/>
      <c r="Y217" s="201"/>
      <c r="Z217" s="203"/>
      <c r="AA217" s="203"/>
      <c r="AB217" s="203"/>
      <c r="AC217" s="201"/>
      <c r="AF217" s="226"/>
      <c r="AG217" s="201"/>
      <c r="AH217" s="226"/>
      <c r="AI217" s="201"/>
      <c r="AJ217" s="226"/>
      <c r="AQ217" s="201">
        <v>2</v>
      </c>
      <c r="AR217" s="213" t="s">
        <v>17</v>
      </c>
    </row>
    <row r="218" spans="1:44" s="200" customFormat="1" ht="12.75">
      <c r="A218" s="200" t="s">
        <v>391</v>
      </c>
      <c r="C218" s="201">
        <v>2014</v>
      </c>
      <c r="D218" s="201">
        <v>4</v>
      </c>
      <c r="E218" s="202">
        <v>10</v>
      </c>
      <c r="F218" s="202">
        <v>1</v>
      </c>
      <c r="G218" s="201">
        <v>42</v>
      </c>
      <c r="H218" s="203">
        <v>39.645</v>
      </c>
      <c r="I218" s="203">
        <v>0.4609560593962667</v>
      </c>
      <c r="J218" s="204">
        <v>53.727</v>
      </c>
      <c r="K218" s="204">
        <v>0.046</v>
      </c>
      <c r="L218" s="204">
        <v>124.948</v>
      </c>
      <c r="M218" s="204">
        <v>0.049</v>
      </c>
      <c r="N218" s="201">
        <v>0</v>
      </c>
      <c r="O218" s="201"/>
      <c r="P218" s="201"/>
      <c r="R218" s="203">
        <v>7.168</v>
      </c>
      <c r="S218" s="201"/>
      <c r="T218" s="203"/>
      <c r="U218" s="203">
        <v>2.873</v>
      </c>
      <c r="V218" s="201">
        <v>3</v>
      </c>
      <c r="X218" s="203"/>
      <c r="Y218" s="201"/>
      <c r="Z218" s="203"/>
      <c r="AA218" s="203"/>
      <c r="AB218" s="203"/>
      <c r="AC218" s="201"/>
      <c r="AF218" s="226"/>
      <c r="AG218" s="201"/>
      <c r="AH218" s="226"/>
      <c r="AI218" s="201"/>
      <c r="AJ218" s="226"/>
      <c r="AN218" s="200" t="s">
        <v>20</v>
      </c>
      <c r="AQ218" s="201">
        <v>2</v>
      </c>
      <c r="AR218" s="213" t="s">
        <v>17</v>
      </c>
    </row>
    <row r="219" spans="1:44" s="200" customFormat="1" ht="12.75">
      <c r="A219" s="200" t="s">
        <v>392</v>
      </c>
      <c r="C219" s="201">
        <v>2014</v>
      </c>
      <c r="D219" s="201">
        <v>4</v>
      </c>
      <c r="E219" s="201">
        <v>10</v>
      </c>
      <c r="F219" s="201">
        <v>16</v>
      </c>
      <c r="G219" s="201">
        <v>42</v>
      </c>
      <c r="H219" s="203">
        <v>0.995</v>
      </c>
      <c r="I219" s="203"/>
      <c r="J219" s="204">
        <v>55.639</v>
      </c>
      <c r="K219" s="204"/>
      <c r="L219" s="204">
        <v>130.62</v>
      </c>
      <c r="M219" s="204"/>
      <c r="N219" s="201">
        <v>10</v>
      </c>
      <c r="O219" s="201"/>
      <c r="P219" s="201"/>
      <c r="R219" s="203">
        <v>6.432</v>
      </c>
      <c r="S219" s="201"/>
      <c r="T219" s="203"/>
      <c r="U219" s="203">
        <v>2.716</v>
      </c>
      <c r="V219" s="201">
        <v>1</v>
      </c>
      <c r="X219" s="203"/>
      <c r="Y219" s="201"/>
      <c r="Z219" s="203"/>
      <c r="AA219" s="203"/>
      <c r="AB219" s="203"/>
      <c r="AC219" s="201"/>
      <c r="AF219" s="226"/>
      <c r="AG219" s="201"/>
      <c r="AH219" s="226"/>
      <c r="AI219" s="201"/>
      <c r="AJ219" s="226"/>
      <c r="AQ219" s="201">
        <v>1</v>
      </c>
      <c r="AR219" s="213" t="s">
        <v>17</v>
      </c>
    </row>
    <row r="220" spans="1:44" s="200" customFormat="1" ht="12.75">
      <c r="A220" s="200" t="s">
        <v>393</v>
      </c>
      <c r="C220" s="201">
        <v>2014</v>
      </c>
      <c r="D220" s="201">
        <v>4</v>
      </c>
      <c r="E220" s="201">
        <v>11</v>
      </c>
      <c r="F220" s="201">
        <v>9</v>
      </c>
      <c r="G220" s="201">
        <v>59</v>
      </c>
      <c r="H220" s="203">
        <v>32.463</v>
      </c>
      <c r="I220" s="203">
        <v>0.6619692628485009</v>
      </c>
      <c r="J220" s="204">
        <v>53.966</v>
      </c>
      <c r="K220" s="204">
        <v>0.049</v>
      </c>
      <c r="L220" s="204">
        <v>123.812</v>
      </c>
      <c r="M220" s="204">
        <v>0.046</v>
      </c>
      <c r="N220" s="201">
        <v>10</v>
      </c>
      <c r="O220" s="201"/>
      <c r="P220" s="201"/>
      <c r="R220" s="203">
        <v>6.899</v>
      </c>
      <c r="S220" s="201"/>
      <c r="T220" s="203"/>
      <c r="U220" s="203">
        <v>2.856</v>
      </c>
      <c r="V220" s="201">
        <v>3</v>
      </c>
      <c r="X220" s="203"/>
      <c r="Y220" s="201"/>
      <c r="Z220" s="203"/>
      <c r="AA220" s="203"/>
      <c r="AB220" s="203"/>
      <c r="AC220" s="201"/>
      <c r="AF220" s="226"/>
      <c r="AG220" s="201"/>
      <c r="AH220" s="226"/>
      <c r="AI220" s="201"/>
      <c r="AJ220" s="226"/>
      <c r="AQ220" s="201">
        <v>2</v>
      </c>
      <c r="AR220" s="213" t="s">
        <v>17</v>
      </c>
    </row>
    <row r="221" spans="1:44" s="200" customFormat="1" ht="12.75">
      <c r="A221" s="200" t="s">
        <v>394</v>
      </c>
      <c r="C221" s="201">
        <v>2014</v>
      </c>
      <c r="D221" s="201">
        <v>4</v>
      </c>
      <c r="E221" s="201">
        <v>11</v>
      </c>
      <c r="F221" s="201">
        <v>15</v>
      </c>
      <c r="G221" s="201">
        <v>39</v>
      </c>
      <c r="H221" s="203">
        <v>0</v>
      </c>
      <c r="I221" s="203">
        <v>0.1808249586929381</v>
      </c>
      <c r="J221" s="204">
        <v>53.1723</v>
      </c>
      <c r="K221" s="204">
        <v>0.0106</v>
      </c>
      <c r="L221" s="204">
        <v>132.9087</v>
      </c>
      <c r="M221" s="204">
        <v>0.02346</v>
      </c>
      <c r="N221" s="201">
        <v>10</v>
      </c>
      <c r="O221" s="201"/>
      <c r="P221" s="201"/>
      <c r="R221" s="203">
        <v>7.223</v>
      </c>
      <c r="S221" s="201"/>
      <c r="T221" s="203"/>
      <c r="U221" s="203">
        <v>2.802</v>
      </c>
      <c r="V221" s="201">
        <v>2</v>
      </c>
      <c r="X221" s="203"/>
      <c r="Y221" s="201"/>
      <c r="Z221" s="203"/>
      <c r="AA221" s="203"/>
      <c r="AB221" s="203"/>
      <c r="AC221" s="201"/>
      <c r="AF221" s="226"/>
      <c r="AG221" s="201"/>
      <c r="AH221" s="226"/>
      <c r="AI221" s="201"/>
      <c r="AJ221" s="226"/>
      <c r="AQ221" s="201">
        <v>4</v>
      </c>
      <c r="AR221" s="213" t="s">
        <v>17</v>
      </c>
    </row>
    <row r="222" spans="1:46" s="213" customFormat="1" ht="12.75">
      <c r="A222" s="200" t="s">
        <v>395</v>
      </c>
      <c r="B222" s="200">
        <v>4</v>
      </c>
      <c r="C222" s="201">
        <v>2014</v>
      </c>
      <c r="D222" s="202">
        <v>4</v>
      </c>
      <c r="E222" s="202">
        <v>12</v>
      </c>
      <c r="F222" s="202">
        <v>21</v>
      </c>
      <c r="G222" s="202">
        <v>22</v>
      </c>
      <c r="H222" s="211">
        <v>44.251</v>
      </c>
      <c r="I222" s="211">
        <v>0.5040600114031732</v>
      </c>
      <c r="J222" s="212">
        <v>44.903</v>
      </c>
      <c r="K222" s="212">
        <v>0.033</v>
      </c>
      <c r="L222" s="212">
        <v>133.655</v>
      </c>
      <c r="M222" s="212">
        <v>0.089</v>
      </c>
      <c r="N222" s="202">
        <v>14.352</v>
      </c>
      <c r="O222" s="202">
        <v>0.826</v>
      </c>
      <c r="P222" s="202"/>
      <c r="R222" s="211">
        <v>11.856</v>
      </c>
      <c r="S222" s="202"/>
      <c r="T222" s="211"/>
      <c r="U222" s="211">
        <v>4.473</v>
      </c>
      <c r="V222" s="202">
        <v>10</v>
      </c>
      <c r="X222" s="211"/>
      <c r="Y222" s="202"/>
      <c r="Z222" s="211"/>
      <c r="AA222" s="211"/>
      <c r="AB222" s="211"/>
      <c r="AC222" s="211">
        <v>4.2</v>
      </c>
      <c r="AD222" s="213">
        <v>8</v>
      </c>
      <c r="AE222" s="213">
        <v>4.2</v>
      </c>
      <c r="AF222" s="227">
        <v>44</v>
      </c>
      <c r="AG222" s="211">
        <v>4.3</v>
      </c>
      <c r="AH222" s="227">
        <v>8</v>
      </c>
      <c r="AI222" s="231">
        <v>4</v>
      </c>
      <c r="AJ222" s="234">
        <v>20</v>
      </c>
      <c r="AM222" s="213" t="s">
        <v>800</v>
      </c>
      <c r="AO222" s="213" t="s">
        <v>808</v>
      </c>
      <c r="AP222" s="200" t="s">
        <v>803</v>
      </c>
      <c r="AQ222" s="202">
        <v>5</v>
      </c>
      <c r="AR222" s="213">
        <v>604454294</v>
      </c>
      <c r="AS222" s="202">
        <v>1</v>
      </c>
      <c r="AT222" s="213" t="s">
        <v>396</v>
      </c>
    </row>
    <row r="223" spans="1:44" s="213" customFormat="1" ht="12.75">
      <c r="A223" s="200" t="s">
        <v>397</v>
      </c>
      <c r="B223" s="200"/>
      <c r="C223" s="201">
        <v>2014</v>
      </c>
      <c r="D223" s="202">
        <v>4</v>
      </c>
      <c r="E223" s="202">
        <v>12</v>
      </c>
      <c r="F223" s="202">
        <v>22</v>
      </c>
      <c r="G223" s="202">
        <v>58</v>
      </c>
      <c r="H223" s="211">
        <v>43.799</v>
      </c>
      <c r="I223" s="211">
        <v>0.11438531801104551</v>
      </c>
      <c r="J223" s="212">
        <v>44.863</v>
      </c>
      <c r="K223" s="212">
        <v>0.018</v>
      </c>
      <c r="L223" s="212">
        <v>133.721</v>
      </c>
      <c r="M223" s="212">
        <v>0.034</v>
      </c>
      <c r="N223" s="202">
        <v>10</v>
      </c>
      <c r="O223" s="202"/>
      <c r="P223" s="202"/>
      <c r="R223" s="211">
        <v>9.178</v>
      </c>
      <c r="S223" s="202"/>
      <c r="T223" s="211"/>
      <c r="U223" s="211">
        <v>3.573</v>
      </c>
      <c r="V223" s="202">
        <v>2</v>
      </c>
      <c r="X223" s="211"/>
      <c r="Y223" s="202"/>
      <c r="Z223" s="211"/>
      <c r="AA223" s="211"/>
      <c r="AB223" s="211"/>
      <c r="AC223" s="202"/>
      <c r="AF223" s="235" t="s">
        <v>17</v>
      </c>
      <c r="AG223" s="202"/>
      <c r="AH223" s="227"/>
      <c r="AI223" s="202"/>
      <c r="AJ223" s="227"/>
      <c r="AQ223" s="202">
        <v>5</v>
      </c>
      <c r="AR223" s="213" t="s">
        <v>17</v>
      </c>
    </row>
    <row r="224" spans="1:44" s="200" customFormat="1" ht="12.75">
      <c r="A224" s="200" t="s">
        <v>398</v>
      </c>
      <c r="C224" s="201">
        <v>2014</v>
      </c>
      <c r="D224" s="201">
        <v>4</v>
      </c>
      <c r="E224" s="201">
        <v>13</v>
      </c>
      <c r="F224" s="201">
        <v>0</v>
      </c>
      <c r="G224" s="201">
        <v>55</v>
      </c>
      <c r="H224" s="203">
        <v>46.282</v>
      </c>
      <c r="I224" s="203"/>
      <c r="J224" s="204">
        <v>53.859</v>
      </c>
      <c r="K224" s="204"/>
      <c r="L224" s="204">
        <v>125.148</v>
      </c>
      <c r="M224" s="204"/>
      <c r="N224" s="201">
        <v>10</v>
      </c>
      <c r="O224" s="201"/>
      <c r="P224" s="201"/>
      <c r="R224" s="203">
        <v>6.451</v>
      </c>
      <c r="S224" s="201"/>
      <c r="T224" s="203"/>
      <c r="U224" s="203">
        <v>2.639</v>
      </c>
      <c r="V224" s="201">
        <v>1</v>
      </c>
      <c r="X224" s="203"/>
      <c r="Y224" s="201"/>
      <c r="Z224" s="203"/>
      <c r="AA224" s="203"/>
      <c r="AB224" s="203"/>
      <c r="AC224" s="201"/>
      <c r="AF224" s="226"/>
      <c r="AG224" s="201"/>
      <c r="AH224" s="226"/>
      <c r="AI224" s="201"/>
      <c r="AJ224" s="226"/>
      <c r="AQ224" s="201">
        <v>2</v>
      </c>
      <c r="AR224" s="213" t="s">
        <v>17</v>
      </c>
    </row>
    <row r="225" spans="1:44" s="200" customFormat="1" ht="12.75">
      <c r="A225" s="200" t="s">
        <v>399</v>
      </c>
      <c r="C225" s="201">
        <v>2014</v>
      </c>
      <c r="D225" s="201">
        <v>4</v>
      </c>
      <c r="E225" s="201">
        <v>17</v>
      </c>
      <c r="F225" s="201">
        <v>16</v>
      </c>
      <c r="G225" s="201">
        <v>26</v>
      </c>
      <c r="H225" s="203">
        <v>3.005</v>
      </c>
      <c r="I225" s="203">
        <v>0.40616343719252607</v>
      </c>
      <c r="J225" s="204">
        <v>54.115</v>
      </c>
      <c r="K225" s="204">
        <v>0.01</v>
      </c>
      <c r="L225" s="204">
        <v>127.024</v>
      </c>
      <c r="M225" s="204">
        <v>0.015</v>
      </c>
      <c r="N225" s="201">
        <v>10</v>
      </c>
      <c r="O225" s="201"/>
      <c r="P225" s="201"/>
      <c r="R225" s="203">
        <v>5.818</v>
      </c>
      <c r="S225" s="201"/>
      <c r="T225" s="203"/>
      <c r="U225" s="203">
        <v>2.626</v>
      </c>
      <c r="V225" s="201">
        <v>3</v>
      </c>
      <c r="X225" s="203"/>
      <c r="Y225" s="201"/>
      <c r="Z225" s="203"/>
      <c r="AA225" s="203"/>
      <c r="AB225" s="203"/>
      <c r="AC225" s="201"/>
      <c r="AF225" s="226"/>
      <c r="AG225" s="201"/>
      <c r="AH225" s="226"/>
      <c r="AI225" s="201"/>
      <c r="AJ225" s="226"/>
      <c r="AQ225" s="201">
        <v>2</v>
      </c>
      <c r="AR225" s="213" t="s">
        <v>17</v>
      </c>
    </row>
    <row r="226" spans="1:44" s="200" customFormat="1" ht="12.75">
      <c r="A226" s="200" t="s">
        <v>400</v>
      </c>
      <c r="C226" s="201">
        <v>2014</v>
      </c>
      <c r="D226" s="201">
        <v>4</v>
      </c>
      <c r="E226" s="201">
        <v>18</v>
      </c>
      <c r="F226" s="201">
        <v>22</v>
      </c>
      <c r="G226" s="201">
        <v>28</v>
      </c>
      <c r="H226" s="203">
        <v>43</v>
      </c>
      <c r="I226" s="203">
        <v>0.5</v>
      </c>
      <c r="J226" s="204">
        <v>54.1</v>
      </c>
      <c r="K226" s="204">
        <v>0.01</v>
      </c>
      <c r="L226" s="204">
        <v>126.4</v>
      </c>
      <c r="M226" s="204">
        <v>0.02</v>
      </c>
      <c r="N226" s="201">
        <v>10</v>
      </c>
      <c r="O226" s="201"/>
      <c r="P226" s="201"/>
      <c r="R226" s="203">
        <v>6.5</v>
      </c>
      <c r="S226" s="201"/>
      <c r="T226" s="203"/>
      <c r="U226" s="203">
        <v>2.7</v>
      </c>
      <c r="V226" s="201">
        <v>2</v>
      </c>
      <c r="X226" s="203"/>
      <c r="Y226" s="201"/>
      <c r="Z226" s="203"/>
      <c r="AA226" s="203"/>
      <c r="AB226" s="203"/>
      <c r="AC226" s="201"/>
      <c r="AF226" s="226"/>
      <c r="AG226" s="201"/>
      <c r="AH226" s="226"/>
      <c r="AI226" s="201"/>
      <c r="AJ226" s="226"/>
      <c r="AQ226" s="201">
        <v>2</v>
      </c>
      <c r="AR226" s="213" t="s">
        <v>17</v>
      </c>
    </row>
    <row r="227" spans="1:44" s="200" customFormat="1" ht="12.75">
      <c r="A227" s="200" t="s">
        <v>401</v>
      </c>
      <c r="C227" s="201">
        <v>2014</v>
      </c>
      <c r="D227" s="201">
        <v>4</v>
      </c>
      <c r="E227" s="202">
        <v>19</v>
      </c>
      <c r="F227" s="202">
        <v>9</v>
      </c>
      <c r="G227" s="201">
        <v>3</v>
      </c>
      <c r="H227" s="203">
        <v>52</v>
      </c>
      <c r="I227" s="203">
        <v>0.2</v>
      </c>
      <c r="J227" s="204">
        <v>55.1</v>
      </c>
      <c r="K227" s="204">
        <v>0.03</v>
      </c>
      <c r="L227" s="204">
        <v>124.6</v>
      </c>
      <c r="M227" s="204">
        <v>0.04</v>
      </c>
      <c r="N227" s="201">
        <v>0</v>
      </c>
      <c r="O227" s="201"/>
      <c r="P227" s="201"/>
      <c r="R227" s="203">
        <v>6.5</v>
      </c>
      <c r="S227" s="201"/>
      <c r="T227" s="203"/>
      <c r="U227" s="203">
        <v>2.8</v>
      </c>
      <c r="V227" s="201">
        <v>2</v>
      </c>
      <c r="X227" s="203"/>
      <c r="Y227" s="201"/>
      <c r="Z227" s="203"/>
      <c r="AA227" s="203"/>
      <c r="AB227" s="203"/>
      <c r="AC227" s="201"/>
      <c r="AF227" s="226"/>
      <c r="AG227" s="201"/>
      <c r="AH227" s="226"/>
      <c r="AI227" s="201"/>
      <c r="AJ227" s="226"/>
      <c r="AN227" s="200" t="s">
        <v>20</v>
      </c>
      <c r="AQ227" s="201">
        <v>2</v>
      </c>
      <c r="AR227" s="213" t="s">
        <v>17</v>
      </c>
    </row>
    <row r="228" spans="1:44" s="200" customFormat="1" ht="12.75">
      <c r="A228" s="200" t="s">
        <v>402</v>
      </c>
      <c r="C228" s="201">
        <v>2014</v>
      </c>
      <c r="D228" s="201">
        <v>4</v>
      </c>
      <c r="E228" s="201">
        <v>20</v>
      </c>
      <c r="F228" s="201">
        <v>3</v>
      </c>
      <c r="G228" s="201">
        <v>12</v>
      </c>
      <c r="H228" s="203">
        <v>56.61</v>
      </c>
      <c r="I228" s="203">
        <v>0.9020463796332432</v>
      </c>
      <c r="J228" s="204">
        <v>52.45</v>
      </c>
      <c r="K228" s="204">
        <v>0.015</v>
      </c>
      <c r="L228" s="204">
        <v>132.634</v>
      </c>
      <c r="M228" s="204">
        <v>0.056</v>
      </c>
      <c r="N228" s="201">
        <v>10</v>
      </c>
      <c r="O228" s="201"/>
      <c r="P228" s="201"/>
      <c r="R228" s="203">
        <v>6.395</v>
      </c>
      <c r="S228" s="201"/>
      <c r="T228" s="203"/>
      <c r="U228" s="203">
        <v>2.818</v>
      </c>
      <c r="V228" s="201">
        <v>3</v>
      </c>
      <c r="X228" s="203"/>
      <c r="Y228" s="201"/>
      <c r="Z228" s="203"/>
      <c r="AA228" s="203"/>
      <c r="AB228" s="203"/>
      <c r="AC228" s="201"/>
      <c r="AF228" s="226"/>
      <c r="AG228" s="201"/>
      <c r="AH228" s="226"/>
      <c r="AI228" s="201"/>
      <c r="AJ228" s="226"/>
      <c r="AQ228" s="201">
        <v>4</v>
      </c>
      <c r="AR228" s="213" t="s">
        <v>17</v>
      </c>
    </row>
    <row r="229" spans="1:44" s="200" customFormat="1" ht="12.75">
      <c r="A229" s="200" t="s">
        <v>403</v>
      </c>
      <c r="C229" s="201">
        <v>2014</v>
      </c>
      <c r="D229" s="201">
        <v>4</v>
      </c>
      <c r="E229" s="201">
        <v>20</v>
      </c>
      <c r="F229" s="201">
        <v>11</v>
      </c>
      <c r="G229" s="201">
        <v>45</v>
      </c>
      <c r="H229" s="203">
        <v>20.901</v>
      </c>
      <c r="I229" s="203"/>
      <c r="J229" s="204">
        <v>51.78</v>
      </c>
      <c r="K229" s="204"/>
      <c r="L229" s="204">
        <v>136.3138</v>
      </c>
      <c r="M229" s="204"/>
      <c r="N229" s="201">
        <v>10</v>
      </c>
      <c r="O229" s="201"/>
      <c r="P229" s="201"/>
      <c r="R229" s="203">
        <v>7.024</v>
      </c>
      <c r="S229" s="201"/>
      <c r="T229" s="203"/>
      <c r="U229" s="203">
        <v>2.802</v>
      </c>
      <c r="V229" s="201">
        <v>1</v>
      </c>
      <c r="X229" s="203"/>
      <c r="Y229" s="201"/>
      <c r="Z229" s="203"/>
      <c r="AA229" s="203"/>
      <c r="AB229" s="203"/>
      <c r="AC229" s="201"/>
      <c r="AF229" s="226"/>
      <c r="AG229" s="201"/>
      <c r="AH229" s="226"/>
      <c r="AI229" s="201"/>
      <c r="AJ229" s="226"/>
      <c r="AQ229" s="201">
        <v>4</v>
      </c>
      <c r="AR229" s="213" t="s">
        <v>17</v>
      </c>
    </row>
    <row r="230" spans="1:44" s="200" customFormat="1" ht="12.75">
      <c r="A230" s="200" t="s">
        <v>404</v>
      </c>
      <c r="C230" s="201">
        <v>2014</v>
      </c>
      <c r="D230" s="201">
        <v>4</v>
      </c>
      <c r="E230" s="202">
        <v>21</v>
      </c>
      <c r="F230" s="202">
        <v>0</v>
      </c>
      <c r="G230" s="201">
        <v>59</v>
      </c>
      <c r="H230" s="203">
        <v>30.116</v>
      </c>
      <c r="I230" s="203">
        <v>0.795200373977423</v>
      </c>
      <c r="J230" s="204">
        <v>50.8586</v>
      </c>
      <c r="K230" s="204">
        <v>0.0201</v>
      </c>
      <c r="L230" s="204">
        <v>133.2026</v>
      </c>
      <c r="M230" s="204">
        <v>0.0899</v>
      </c>
      <c r="N230" s="201">
        <v>0</v>
      </c>
      <c r="O230" s="201"/>
      <c r="P230" s="201"/>
      <c r="R230" s="203">
        <v>7.019</v>
      </c>
      <c r="S230" s="201"/>
      <c r="T230" s="203"/>
      <c r="U230" s="203" t="s">
        <v>17</v>
      </c>
      <c r="V230" s="201" t="s">
        <v>17</v>
      </c>
      <c r="X230" s="203"/>
      <c r="Y230" s="201"/>
      <c r="Z230" s="203"/>
      <c r="AA230" s="203"/>
      <c r="AB230" s="203"/>
      <c r="AC230" s="201"/>
      <c r="AF230" s="226"/>
      <c r="AG230" s="201"/>
      <c r="AH230" s="226"/>
      <c r="AI230" s="201"/>
      <c r="AJ230" s="226"/>
      <c r="AN230" s="200" t="s">
        <v>20</v>
      </c>
      <c r="AQ230" s="201">
        <v>4</v>
      </c>
      <c r="AR230" s="213" t="s">
        <v>17</v>
      </c>
    </row>
    <row r="231" spans="1:44" s="200" customFormat="1" ht="12.75">
      <c r="A231" s="200" t="s">
        <v>405</v>
      </c>
      <c r="C231" s="201">
        <v>2014</v>
      </c>
      <c r="D231" s="201">
        <v>4</v>
      </c>
      <c r="E231" s="202">
        <v>21</v>
      </c>
      <c r="F231" s="202">
        <v>2</v>
      </c>
      <c r="G231" s="201">
        <v>18</v>
      </c>
      <c r="H231" s="203">
        <v>55.997</v>
      </c>
      <c r="I231" s="203"/>
      <c r="J231" s="204">
        <v>54.395</v>
      </c>
      <c r="K231" s="204"/>
      <c r="L231" s="204">
        <v>122.972</v>
      </c>
      <c r="M231" s="204"/>
      <c r="N231" s="201">
        <v>0</v>
      </c>
      <c r="O231" s="201"/>
      <c r="P231" s="201"/>
      <c r="R231" s="203">
        <v>6.874</v>
      </c>
      <c r="S231" s="201"/>
      <c r="T231" s="203"/>
      <c r="U231" s="203">
        <v>2.499</v>
      </c>
      <c r="V231" s="201">
        <v>1</v>
      </c>
      <c r="X231" s="203"/>
      <c r="Y231" s="201"/>
      <c r="Z231" s="203"/>
      <c r="AA231" s="203"/>
      <c r="AB231" s="203"/>
      <c r="AC231" s="201"/>
      <c r="AF231" s="226"/>
      <c r="AG231" s="201"/>
      <c r="AH231" s="226"/>
      <c r="AI231" s="201"/>
      <c r="AJ231" s="226"/>
      <c r="AN231" s="200" t="s">
        <v>20</v>
      </c>
      <c r="AQ231" s="201">
        <v>2</v>
      </c>
      <c r="AR231" s="213" t="s">
        <v>17</v>
      </c>
    </row>
    <row r="232" spans="1:44" s="200" customFormat="1" ht="12.75">
      <c r="A232" s="200" t="s">
        <v>406</v>
      </c>
      <c r="C232" s="201">
        <v>2014</v>
      </c>
      <c r="D232" s="201">
        <v>4</v>
      </c>
      <c r="E232" s="202">
        <v>21</v>
      </c>
      <c r="F232" s="202">
        <v>2</v>
      </c>
      <c r="G232" s="201">
        <v>24</v>
      </c>
      <c r="H232" s="203">
        <v>33.357</v>
      </c>
      <c r="I232" s="203">
        <v>0.4458962167852168</v>
      </c>
      <c r="J232" s="204">
        <v>53.644</v>
      </c>
      <c r="K232" s="204">
        <v>0.024</v>
      </c>
      <c r="L232" s="204">
        <v>124.738</v>
      </c>
      <c r="M232" s="204">
        <v>0.032</v>
      </c>
      <c r="N232" s="201">
        <v>0</v>
      </c>
      <c r="O232" s="201"/>
      <c r="P232" s="201"/>
      <c r="R232" s="203">
        <v>6.942</v>
      </c>
      <c r="S232" s="201"/>
      <c r="T232" s="203"/>
      <c r="U232" s="203">
        <v>2.686</v>
      </c>
      <c r="V232" s="201">
        <v>3</v>
      </c>
      <c r="X232" s="203"/>
      <c r="Y232" s="201"/>
      <c r="Z232" s="203"/>
      <c r="AA232" s="203"/>
      <c r="AB232" s="203"/>
      <c r="AC232" s="201"/>
      <c r="AF232" s="226"/>
      <c r="AG232" s="201"/>
      <c r="AH232" s="226"/>
      <c r="AI232" s="201"/>
      <c r="AJ232" s="226"/>
      <c r="AN232" s="200" t="s">
        <v>20</v>
      </c>
      <c r="AQ232" s="201">
        <v>2</v>
      </c>
      <c r="AR232" s="213" t="s">
        <v>17</v>
      </c>
    </row>
    <row r="233" spans="1:44" s="200" customFormat="1" ht="12.75">
      <c r="A233" s="200" t="s">
        <v>407</v>
      </c>
      <c r="C233" s="201">
        <v>2014</v>
      </c>
      <c r="D233" s="201">
        <v>4</v>
      </c>
      <c r="E233" s="201">
        <v>21</v>
      </c>
      <c r="F233" s="201">
        <v>12</v>
      </c>
      <c r="G233" s="201">
        <v>47</v>
      </c>
      <c r="H233" s="203">
        <v>36.337</v>
      </c>
      <c r="I233" s="203"/>
      <c r="J233" s="204">
        <v>54.778</v>
      </c>
      <c r="K233" s="204"/>
      <c r="L233" s="204">
        <v>125.992</v>
      </c>
      <c r="M233" s="204"/>
      <c r="N233" s="201">
        <v>10</v>
      </c>
      <c r="O233" s="201"/>
      <c r="P233" s="201"/>
      <c r="R233" s="203">
        <v>6.089</v>
      </c>
      <c r="S233" s="201"/>
      <c r="T233" s="203"/>
      <c r="U233" s="203">
        <v>2.402</v>
      </c>
      <c r="V233" s="201">
        <v>1</v>
      </c>
      <c r="X233" s="203"/>
      <c r="Y233" s="201"/>
      <c r="Z233" s="203"/>
      <c r="AA233" s="203"/>
      <c r="AB233" s="203"/>
      <c r="AC233" s="201"/>
      <c r="AF233" s="226"/>
      <c r="AG233" s="201"/>
      <c r="AH233" s="226"/>
      <c r="AI233" s="201"/>
      <c r="AJ233" s="226"/>
      <c r="AQ233" s="201">
        <v>2</v>
      </c>
      <c r="AR233" s="213" t="s">
        <v>17</v>
      </c>
    </row>
    <row r="234" spans="1:44" s="200" customFormat="1" ht="12.75">
      <c r="A234" s="200" t="s">
        <v>408</v>
      </c>
      <c r="C234" s="201">
        <v>2014</v>
      </c>
      <c r="D234" s="201">
        <v>4</v>
      </c>
      <c r="E234" s="201">
        <v>22</v>
      </c>
      <c r="F234" s="201">
        <v>9</v>
      </c>
      <c r="G234" s="201">
        <v>28</v>
      </c>
      <c r="H234" s="203">
        <v>54.719</v>
      </c>
      <c r="I234" s="203"/>
      <c r="J234" s="204">
        <v>53.235</v>
      </c>
      <c r="K234" s="204"/>
      <c r="L234" s="204">
        <v>134.922</v>
      </c>
      <c r="M234" s="204"/>
      <c r="N234" s="201">
        <v>10</v>
      </c>
      <c r="O234" s="201"/>
      <c r="P234" s="201"/>
      <c r="R234" s="203">
        <v>6.646</v>
      </c>
      <c r="S234" s="201"/>
      <c r="T234" s="203"/>
      <c r="U234" s="203">
        <v>2.596</v>
      </c>
      <c r="V234" s="201">
        <v>1</v>
      </c>
      <c r="X234" s="203"/>
      <c r="Y234" s="201"/>
      <c r="Z234" s="203"/>
      <c r="AA234" s="203"/>
      <c r="AB234" s="203"/>
      <c r="AC234" s="201"/>
      <c r="AF234" s="226"/>
      <c r="AG234" s="201"/>
      <c r="AH234" s="226"/>
      <c r="AI234" s="201"/>
      <c r="AJ234" s="226"/>
      <c r="AQ234" s="201">
        <v>4</v>
      </c>
      <c r="AR234" s="213" t="s">
        <v>17</v>
      </c>
    </row>
    <row r="235" spans="1:44" s="200" customFormat="1" ht="12.75">
      <c r="A235" s="200" t="s">
        <v>409</v>
      </c>
      <c r="C235" s="201">
        <v>2014</v>
      </c>
      <c r="D235" s="201">
        <v>4</v>
      </c>
      <c r="E235" s="202">
        <v>23</v>
      </c>
      <c r="F235" s="202">
        <v>2</v>
      </c>
      <c r="G235" s="201">
        <v>36</v>
      </c>
      <c r="H235" s="203">
        <v>2.142</v>
      </c>
      <c r="I235" s="203"/>
      <c r="J235" s="204">
        <v>54.383</v>
      </c>
      <c r="K235" s="204"/>
      <c r="L235" s="204">
        <v>122.745</v>
      </c>
      <c r="M235" s="204"/>
      <c r="N235" s="201">
        <v>0</v>
      </c>
      <c r="O235" s="201"/>
      <c r="P235" s="201"/>
      <c r="R235" s="203">
        <v>6.72</v>
      </c>
      <c r="S235" s="201"/>
      <c r="T235" s="203"/>
      <c r="U235" s="203" t="s">
        <v>17</v>
      </c>
      <c r="V235" s="201" t="s">
        <v>17</v>
      </c>
      <c r="X235" s="203"/>
      <c r="Y235" s="201"/>
      <c r="Z235" s="203"/>
      <c r="AA235" s="203"/>
      <c r="AB235" s="203"/>
      <c r="AC235" s="201"/>
      <c r="AF235" s="226"/>
      <c r="AG235" s="201"/>
      <c r="AH235" s="226"/>
      <c r="AI235" s="201"/>
      <c r="AJ235" s="226"/>
      <c r="AN235" s="200" t="s">
        <v>20</v>
      </c>
      <c r="AQ235" s="201">
        <v>2</v>
      </c>
      <c r="AR235" s="213" t="s">
        <v>17</v>
      </c>
    </row>
    <row r="236" spans="1:44" s="200" customFormat="1" ht="12.75">
      <c r="A236" s="200" t="s">
        <v>410</v>
      </c>
      <c r="C236" s="201">
        <v>2014</v>
      </c>
      <c r="D236" s="201">
        <v>4</v>
      </c>
      <c r="E236" s="202">
        <v>24</v>
      </c>
      <c r="F236" s="202">
        <v>2</v>
      </c>
      <c r="G236" s="201">
        <v>44</v>
      </c>
      <c r="H236" s="203">
        <v>39.392</v>
      </c>
      <c r="I236" s="203"/>
      <c r="J236" s="204">
        <v>52.905</v>
      </c>
      <c r="K236" s="204"/>
      <c r="L236" s="204">
        <v>133.652</v>
      </c>
      <c r="M236" s="204"/>
      <c r="N236" s="201">
        <v>0</v>
      </c>
      <c r="O236" s="201"/>
      <c r="P236" s="201"/>
      <c r="R236" s="203">
        <v>6.193</v>
      </c>
      <c r="S236" s="201"/>
      <c r="T236" s="203"/>
      <c r="U236" s="203">
        <v>2.478</v>
      </c>
      <c r="V236" s="201">
        <v>1</v>
      </c>
      <c r="X236" s="203"/>
      <c r="Y236" s="201"/>
      <c r="Z236" s="203"/>
      <c r="AA236" s="203"/>
      <c r="AB236" s="203"/>
      <c r="AC236" s="201"/>
      <c r="AF236" s="226"/>
      <c r="AG236" s="201"/>
      <c r="AH236" s="226"/>
      <c r="AI236" s="201"/>
      <c r="AJ236" s="226"/>
      <c r="AN236" s="200" t="s">
        <v>20</v>
      </c>
      <c r="AQ236" s="201">
        <v>4</v>
      </c>
      <c r="AR236" s="213" t="s">
        <v>17</v>
      </c>
    </row>
    <row r="237" spans="1:44" s="200" customFormat="1" ht="12.75">
      <c r="A237" s="200" t="s">
        <v>411</v>
      </c>
      <c r="C237" s="201">
        <v>2014</v>
      </c>
      <c r="D237" s="201">
        <v>4</v>
      </c>
      <c r="E237" s="201">
        <v>24</v>
      </c>
      <c r="F237" s="201">
        <v>11</v>
      </c>
      <c r="G237" s="201">
        <v>31</v>
      </c>
      <c r="H237" s="203">
        <v>1.551</v>
      </c>
      <c r="I237" s="203">
        <v>0.10177967926541635</v>
      </c>
      <c r="J237" s="204">
        <v>48.0719</v>
      </c>
      <c r="K237" s="204">
        <v>0.0754</v>
      </c>
      <c r="L237" s="204">
        <v>139.6902</v>
      </c>
      <c r="M237" s="204">
        <v>0.05927</v>
      </c>
      <c r="N237" s="201">
        <v>10</v>
      </c>
      <c r="O237" s="201"/>
      <c r="P237" s="201"/>
      <c r="R237" s="203">
        <v>10.093</v>
      </c>
      <c r="S237" s="201"/>
      <c r="T237" s="203"/>
      <c r="U237" s="203">
        <v>4.116</v>
      </c>
      <c r="V237" s="201">
        <v>5</v>
      </c>
      <c r="X237" s="203"/>
      <c r="Y237" s="201"/>
      <c r="Z237" s="203"/>
      <c r="AA237" s="203"/>
      <c r="AB237" s="203"/>
      <c r="AC237" s="201"/>
      <c r="AF237" s="226"/>
      <c r="AG237" s="201"/>
      <c r="AH237" s="226"/>
      <c r="AI237" s="201"/>
      <c r="AJ237" s="226"/>
      <c r="AQ237" s="201">
        <v>5</v>
      </c>
      <c r="AR237" s="213" t="s">
        <v>17</v>
      </c>
    </row>
    <row r="238" spans="1:44" s="200" customFormat="1" ht="12.75">
      <c r="A238" s="200" t="s">
        <v>412</v>
      </c>
      <c r="C238" s="201">
        <v>2014</v>
      </c>
      <c r="D238" s="201">
        <v>4</v>
      </c>
      <c r="E238" s="201">
        <v>25</v>
      </c>
      <c r="F238" s="201">
        <v>10</v>
      </c>
      <c r="G238" s="201">
        <v>30</v>
      </c>
      <c r="H238" s="203">
        <v>29.699</v>
      </c>
      <c r="I238" s="203"/>
      <c r="J238" s="204">
        <v>52.906</v>
      </c>
      <c r="K238" s="204"/>
      <c r="L238" s="204">
        <v>132.443</v>
      </c>
      <c r="M238" s="204"/>
      <c r="N238" s="201">
        <v>10</v>
      </c>
      <c r="O238" s="201"/>
      <c r="P238" s="201"/>
      <c r="R238" s="203">
        <v>5.728</v>
      </c>
      <c r="S238" s="201"/>
      <c r="T238" s="203"/>
      <c r="U238" s="203">
        <v>2.375</v>
      </c>
      <c r="V238" s="201">
        <v>1</v>
      </c>
      <c r="X238" s="203"/>
      <c r="Y238" s="201"/>
      <c r="Z238" s="203"/>
      <c r="AA238" s="203"/>
      <c r="AB238" s="203"/>
      <c r="AC238" s="201"/>
      <c r="AF238" s="226"/>
      <c r="AG238" s="201"/>
      <c r="AH238" s="226"/>
      <c r="AI238" s="201"/>
      <c r="AJ238" s="226"/>
      <c r="AQ238" s="201">
        <v>4</v>
      </c>
      <c r="AR238" s="213" t="s">
        <v>17</v>
      </c>
    </row>
    <row r="239" spans="1:44" s="200" customFormat="1" ht="12.75">
      <c r="A239" s="200" t="s">
        <v>413</v>
      </c>
      <c r="C239" s="201">
        <v>2014</v>
      </c>
      <c r="D239" s="201">
        <v>4</v>
      </c>
      <c r="E239" s="201">
        <v>26</v>
      </c>
      <c r="F239" s="201">
        <v>21</v>
      </c>
      <c r="G239" s="201">
        <v>43</v>
      </c>
      <c r="H239" s="203">
        <v>5.544</v>
      </c>
      <c r="I239" s="203"/>
      <c r="J239" s="204">
        <v>53.209</v>
      </c>
      <c r="K239" s="204"/>
      <c r="L239" s="204">
        <v>132.211</v>
      </c>
      <c r="M239" s="204"/>
      <c r="N239" s="201">
        <v>10</v>
      </c>
      <c r="O239" s="201"/>
      <c r="P239" s="201"/>
      <c r="R239" s="203">
        <v>5.77</v>
      </c>
      <c r="S239" s="201"/>
      <c r="T239" s="203"/>
      <c r="U239" s="203" t="s">
        <v>17</v>
      </c>
      <c r="V239" s="201" t="s">
        <v>17</v>
      </c>
      <c r="X239" s="203"/>
      <c r="Y239" s="201"/>
      <c r="Z239" s="203"/>
      <c r="AA239" s="203"/>
      <c r="AB239" s="203"/>
      <c r="AC239" s="201"/>
      <c r="AF239" s="226"/>
      <c r="AG239" s="201"/>
      <c r="AH239" s="226"/>
      <c r="AI239" s="201"/>
      <c r="AJ239" s="226"/>
      <c r="AQ239" s="201">
        <v>2</v>
      </c>
      <c r="AR239" s="213" t="s">
        <v>17</v>
      </c>
    </row>
    <row r="240" spans="1:44" s="200" customFormat="1" ht="12.75">
      <c r="A240" s="200" t="s">
        <v>414</v>
      </c>
      <c r="C240" s="201">
        <v>2014</v>
      </c>
      <c r="D240" s="201">
        <v>4</v>
      </c>
      <c r="E240" s="201">
        <v>27</v>
      </c>
      <c r="F240" s="201">
        <v>19</v>
      </c>
      <c r="G240" s="201">
        <v>54</v>
      </c>
      <c r="H240" s="203">
        <v>7.493</v>
      </c>
      <c r="I240" s="203"/>
      <c r="J240" s="204">
        <v>52.483</v>
      </c>
      <c r="K240" s="204"/>
      <c r="L240" s="204">
        <v>132.534</v>
      </c>
      <c r="M240" s="204"/>
      <c r="N240" s="201">
        <v>10</v>
      </c>
      <c r="O240" s="201"/>
      <c r="P240" s="201"/>
      <c r="R240" s="203">
        <v>6.097</v>
      </c>
      <c r="S240" s="201"/>
      <c r="T240" s="203"/>
      <c r="U240" s="203">
        <v>2.47</v>
      </c>
      <c r="V240" s="201">
        <v>1</v>
      </c>
      <c r="X240" s="203"/>
      <c r="Y240" s="201"/>
      <c r="Z240" s="203"/>
      <c r="AA240" s="203"/>
      <c r="AB240" s="203"/>
      <c r="AC240" s="201"/>
      <c r="AF240" s="226"/>
      <c r="AG240" s="201"/>
      <c r="AH240" s="226"/>
      <c r="AI240" s="201"/>
      <c r="AJ240" s="226"/>
      <c r="AQ240" s="201">
        <v>4</v>
      </c>
      <c r="AR240" s="213" t="s">
        <v>17</v>
      </c>
    </row>
    <row r="241" spans="1:44" s="200" customFormat="1" ht="12.75">
      <c r="A241" s="200" t="s">
        <v>415</v>
      </c>
      <c r="C241" s="201">
        <v>2014</v>
      </c>
      <c r="D241" s="201">
        <v>4</v>
      </c>
      <c r="E241" s="201">
        <v>30</v>
      </c>
      <c r="F241" s="201">
        <v>10</v>
      </c>
      <c r="G241" s="201">
        <v>27</v>
      </c>
      <c r="H241" s="203">
        <v>22.959</v>
      </c>
      <c r="I241" s="203">
        <v>0.27595564749903195</v>
      </c>
      <c r="J241" s="204">
        <v>54.844</v>
      </c>
      <c r="K241" s="204">
        <v>0.026</v>
      </c>
      <c r="L241" s="204">
        <v>126.303</v>
      </c>
      <c r="M241" s="204">
        <v>0.052</v>
      </c>
      <c r="N241" s="201">
        <v>18.781</v>
      </c>
      <c r="O241" s="201"/>
      <c r="P241" s="201">
        <v>5.863</v>
      </c>
      <c r="R241" s="203">
        <v>9.279</v>
      </c>
      <c r="S241" s="201"/>
      <c r="T241" s="203"/>
      <c r="U241" s="203">
        <v>3.936</v>
      </c>
      <c r="V241" s="201">
        <v>4</v>
      </c>
      <c r="X241" s="203"/>
      <c r="Y241" s="201"/>
      <c r="Z241" s="203"/>
      <c r="AA241" s="203"/>
      <c r="AB241" s="203"/>
      <c r="AC241" s="201"/>
      <c r="AF241" s="226"/>
      <c r="AG241" s="201"/>
      <c r="AH241" s="226"/>
      <c r="AI241" s="201"/>
      <c r="AJ241" s="226"/>
      <c r="AP241" s="200" t="s">
        <v>809</v>
      </c>
      <c r="AQ241" s="201">
        <v>2</v>
      </c>
      <c r="AR241" s="213" t="s">
        <v>17</v>
      </c>
    </row>
    <row r="242" spans="1:44" s="200" customFormat="1" ht="12.75">
      <c r="A242" s="200" t="s">
        <v>416</v>
      </c>
      <c r="C242" s="201">
        <v>2014</v>
      </c>
      <c r="D242" s="201">
        <v>4</v>
      </c>
      <c r="E242" s="201">
        <v>30</v>
      </c>
      <c r="F242" s="201">
        <v>13</v>
      </c>
      <c r="G242" s="201">
        <v>37</v>
      </c>
      <c r="H242" s="203">
        <v>20.53</v>
      </c>
      <c r="I242" s="203"/>
      <c r="J242" s="204">
        <v>53.931</v>
      </c>
      <c r="K242" s="204"/>
      <c r="L242" s="204">
        <v>136.514</v>
      </c>
      <c r="M242" s="204"/>
      <c r="N242" s="201">
        <v>10</v>
      </c>
      <c r="O242" s="201"/>
      <c r="P242" s="201"/>
      <c r="R242" s="203">
        <v>7.333</v>
      </c>
      <c r="S242" s="201"/>
      <c r="T242" s="203"/>
      <c r="U242" s="203">
        <v>2.94</v>
      </c>
      <c r="V242" s="201">
        <v>1</v>
      </c>
      <c r="X242" s="203"/>
      <c r="Y242" s="201"/>
      <c r="Z242" s="203"/>
      <c r="AA242" s="203"/>
      <c r="AB242" s="203"/>
      <c r="AC242" s="201"/>
      <c r="AF242" s="226"/>
      <c r="AG242" s="201"/>
      <c r="AH242" s="226"/>
      <c r="AI242" s="201"/>
      <c r="AJ242" s="226"/>
      <c r="AQ242" s="201">
        <v>4</v>
      </c>
      <c r="AR242" s="213" t="s">
        <v>17</v>
      </c>
    </row>
    <row r="243" spans="1:44" s="200" customFormat="1" ht="12.75">
      <c r="A243" s="200" t="s">
        <v>417</v>
      </c>
      <c r="C243" s="201">
        <v>2014</v>
      </c>
      <c r="D243" s="201">
        <v>5</v>
      </c>
      <c r="E243" s="201">
        <v>2</v>
      </c>
      <c r="F243" s="201">
        <v>7</v>
      </c>
      <c r="G243" s="201">
        <v>37</v>
      </c>
      <c r="H243" s="203">
        <v>0</v>
      </c>
      <c r="I243" s="203"/>
      <c r="J243" s="204">
        <v>54.0989</v>
      </c>
      <c r="K243" s="204"/>
      <c r="L243" s="204">
        <v>132.2694</v>
      </c>
      <c r="M243" s="204"/>
      <c r="N243" s="201">
        <v>10</v>
      </c>
      <c r="O243" s="201"/>
      <c r="P243" s="201"/>
      <c r="R243" s="203">
        <v>6.979</v>
      </c>
      <c r="S243" s="201"/>
      <c r="T243" s="203"/>
      <c r="U243" s="203">
        <v>2.8</v>
      </c>
      <c r="V243" s="201">
        <v>2</v>
      </c>
      <c r="X243" s="203"/>
      <c r="Y243" s="201"/>
      <c r="Z243" s="203"/>
      <c r="AA243" s="203"/>
      <c r="AB243" s="203"/>
      <c r="AC243" s="201"/>
      <c r="AF243" s="226"/>
      <c r="AG243" s="201"/>
      <c r="AH243" s="226"/>
      <c r="AI243" s="201"/>
      <c r="AJ243" s="226"/>
      <c r="AQ243" s="201">
        <v>1</v>
      </c>
      <c r="AR243" s="213" t="s">
        <v>17</v>
      </c>
    </row>
    <row r="244" spans="1:44" s="200" customFormat="1" ht="12.75">
      <c r="A244" s="200" t="s">
        <v>418</v>
      </c>
      <c r="C244" s="201">
        <v>2014</v>
      </c>
      <c r="D244" s="201">
        <v>5</v>
      </c>
      <c r="E244" s="201">
        <v>2</v>
      </c>
      <c r="F244" s="201">
        <v>23</v>
      </c>
      <c r="G244" s="201">
        <v>34</v>
      </c>
      <c r="H244" s="203">
        <v>30.707</v>
      </c>
      <c r="I244" s="203">
        <v>0.8558269803202164</v>
      </c>
      <c r="J244" s="204">
        <v>55.9271</v>
      </c>
      <c r="K244" s="204">
        <v>0.0173</v>
      </c>
      <c r="L244" s="204">
        <v>127.895</v>
      </c>
      <c r="M244" s="204">
        <v>0.06209</v>
      </c>
      <c r="N244" s="201">
        <v>10</v>
      </c>
      <c r="O244" s="201"/>
      <c r="P244" s="201"/>
      <c r="R244" s="203">
        <v>7.381</v>
      </c>
      <c r="S244" s="201"/>
      <c r="T244" s="203"/>
      <c r="U244" s="203">
        <v>3.383</v>
      </c>
      <c r="V244" s="201">
        <v>2</v>
      </c>
      <c r="X244" s="203"/>
      <c r="Y244" s="201"/>
      <c r="Z244" s="203"/>
      <c r="AA244" s="203"/>
      <c r="AB244" s="203"/>
      <c r="AC244" s="201"/>
      <c r="AF244" s="226"/>
      <c r="AG244" s="201"/>
      <c r="AH244" s="226"/>
      <c r="AI244" s="201"/>
      <c r="AJ244" s="226"/>
      <c r="AP244" s="200" t="s">
        <v>809</v>
      </c>
      <c r="AQ244" s="201">
        <v>1</v>
      </c>
      <c r="AR244" s="213" t="s">
        <v>17</v>
      </c>
    </row>
    <row r="245" spans="1:44" s="200" customFormat="1" ht="12.75">
      <c r="A245" s="200" t="s">
        <v>419</v>
      </c>
      <c r="C245" s="201">
        <v>2014</v>
      </c>
      <c r="D245" s="201">
        <v>5</v>
      </c>
      <c r="E245" s="202">
        <v>3</v>
      </c>
      <c r="F245" s="202">
        <v>2</v>
      </c>
      <c r="G245" s="201">
        <v>11</v>
      </c>
      <c r="H245" s="203">
        <v>22.978</v>
      </c>
      <c r="I245" s="203"/>
      <c r="J245" s="204">
        <v>54.744</v>
      </c>
      <c r="K245" s="204"/>
      <c r="L245" s="204">
        <v>122.787</v>
      </c>
      <c r="M245" s="204"/>
      <c r="N245" s="201">
        <v>0</v>
      </c>
      <c r="O245" s="201"/>
      <c r="P245" s="201"/>
      <c r="R245" s="203">
        <v>7.572</v>
      </c>
      <c r="S245" s="201"/>
      <c r="T245" s="203"/>
      <c r="U245" s="203" t="s">
        <v>17</v>
      </c>
      <c r="V245" s="201" t="s">
        <v>17</v>
      </c>
      <c r="X245" s="203"/>
      <c r="Y245" s="201"/>
      <c r="Z245" s="203"/>
      <c r="AA245" s="203"/>
      <c r="AB245" s="203"/>
      <c r="AC245" s="201"/>
      <c r="AF245" s="226"/>
      <c r="AG245" s="201"/>
      <c r="AH245" s="226"/>
      <c r="AI245" s="201"/>
      <c r="AJ245" s="226"/>
      <c r="AN245" s="200" t="s">
        <v>20</v>
      </c>
      <c r="AQ245" s="201">
        <v>2</v>
      </c>
      <c r="AR245" s="213" t="s">
        <v>17</v>
      </c>
    </row>
    <row r="246" spans="1:44" s="200" customFormat="1" ht="12.75">
      <c r="A246" s="200" t="s">
        <v>420</v>
      </c>
      <c r="C246" s="201">
        <v>2014</v>
      </c>
      <c r="D246" s="201">
        <v>5</v>
      </c>
      <c r="E246" s="201">
        <v>3</v>
      </c>
      <c r="F246" s="201">
        <v>14</v>
      </c>
      <c r="G246" s="201">
        <v>24</v>
      </c>
      <c r="H246" s="203">
        <v>3.488</v>
      </c>
      <c r="I246" s="203"/>
      <c r="J246" s="204">
        <v>55.774</v>
      </c>
      <c r="K246" s="204"/>
      <c r="L246" s="204">
        <v>133.976</v>
      </c>
      <c r="M246" s="204"/>
      <c r="N246" s="201">
        <v>10</v>
      </c>
      <c r="O246" s="201"/>
      <c r="P246" s="201"/>
      <c r="R246" s="203">
        <v>7.176</v>
      </c>
      <c r="S246" s="201"/>
      <c r="T246" s="203"/>
      <c r="U246" s="203">
        <v>2.902</v>
      </c>
      <c r="V246" s="201">
        <v>1</v>
      </c>
      <c r="X246" s="203"/>
      <c r="Y246" s="201"/>
      <c r="Z246" s="203"/>
      <c r="AA246" s="203"/>
      <c r="AB246" s="203"/>
      <c r="AC246" s="201"/>
      <c r="AF246" s="226"/>
      <c r="AG246" s="201"/>
      <c r="AH246" s="226"/>
      <c r="AI246" s="201"/>
      <c r="AJ246" s="226"/>
      <c r="AQ246" s="201">
        <v>1</v>
      </c>
      <c r="AR246" s="213" t="s">
        <v>17</v>
      </c>
    </row>
    <row r="247" spans="1:44" s="200" customFormat="1" ht="12.75">
      <c r="A247" s="200" t="s">
        <v>421</v>
      </c>
      <c r="C247" s="201">
        <v>2014</v>
      </c>
      <c r="D247" s="201">
        <v>5</v>
      </c>
      <c r="E247" s="202">
        <v>6</v>
      </c>
      <c r="F247" s="202">
        <v>3</v>
      </c>
      <c r="G247" s="201">
        <v>18</v>
      </c>
      <c r="H247" s="203">
        <v>4.234</v>
      </c>
      <c r="I247" s="203"/>
      <c r="J247" s="204">
        <v>54.44</v>
      </c>
      <c r="K247" s="204"/>
      <c r="L247" s="204">
        <v>123.002</v>
      </c>
      <c r="M247" s="204"/>
      <c r="N247" s="201">
        <v>0</v>
      </c>
      <c r="O247" s="201"/>
      <c r="P247" s="201"/>
      <c r="R247" s="203">
        <v>7.546</v>
      </c>
      <c r="S247" s="201"/>
      <c r="T247" s="203"/>
      <c r="U247" s="203" t="s">
        <v>17</v>
      </c>
      <c r="V247" s="201" t="s">
        <v>17</v>
      </c>
      <c r="X247" s="203"/>
      <c r="Y247" s="201"/>
      <c r="Z247" s="203"/>
      <c r="AA247" s="203"/>
      <c r="AB247" s="203"/>
      <c r="AC247" s="201"/>
      <c r="AF247" s="226"/>
      <c r="AG247" s="201"/>
      <c r="AH247" s="226"/>
      <c r="AI247" s="201"/>
      <c r="AJ247" s="226"/>
      <c r="AN247" s="200" t="s">
        <v>20</v>
      </c>
      <c r="AQ247" s="201">
        <v>2</v>
      </c>
      <c r="AR247" s="213" t="s">
        <v>17</v>
      </c>
    </row>
    <row r="248" spans="1:44" s="200" customFormat="1" ht="12.75">
      <c r="A248" s="200" t="s">
        <v>422</v>
      </c>
      <c r="C248" s="201">
        <v>2014</v>
      </c>
      <c r="D248" s="201">
        <v>5</v>
      </c>
      <c r="E248" s="202">
        <v>7</v>
      </c>
      <c r="F248" s="202">
        <v>8</v>
      </c>
      <c r="G248" s="201">
        <v>32</v>
      </c>
      <c r="H248" s="203">
        <v>57.452</v>
      </c>
      <c r="I248" s="203"/>
      <c r="J248" s="204">
        <v>53.114</v>
      </c>
      <c r="K248" s="204"/>
      <c r="L248" s="204">
        <v>126.755</v>
      </c>
      <c r="M248" s="204"/>
      <c r="N248" s="201">
        <v>0</v>
      </c>
      <c r="O248" s="201"/>
      <c r="P248" s="201"/>
      <c r="R248" s="203">
        <v>5.81</v>
      </c>
      <c r="S248" s="201"/>
      <c r="T248" s="203"/>
      <c r="U248" s="203">
        <v>2.402</v>
      </c>
      <c r="V248" s="201">
        <v>1</v>
      </c>
      <c r="X248" s="203"/>
      <c r="Y248" s="201"/>
      <c r="Z248" s="203"/>
      <c r="AA248" s="203"/>
      <c r="AB248" s="203"/>
      <c r="AC248" s="201"/>
      <c r="AF248" s="226"/>
      <c r="AG248" s="201"/>
      <c r="AH248" s="226"/>
      <c r="AI248" s="201"/>
      <c r="AJ248" s="226"/>
      <c r="AN248" s="200" t="s">
        <v>20</v>
      </c>
      <c r="AQ248" s="201">
        <v>3</v>
      </c>
      <c r="AR248" s="213" t="s">
        <v>17</v>
      </c>
    </row>
    <row r="249" spans="1:44" s="200" customFormat="1" ht="12.75">
      <c r="A249" s="200" t="s">
        <v>423</v>
      </c>
      <c r="C249" s="201">
        <v>2014</v>
      </c>
      <c r="D249" s="201">
        <v>5</v>
      </c>
      <c r="E249" s="202">
        <v>7</v>
      </c>
      <c r="F249" s="202">
        <v>9</v>
      </c>
      <c r="G249" s="201">
        <v>8</v>
      </c>
      <c r="H249" s="203">
        <v>5.096</v>
      </c>
      <c r="I249" s="203">
        <v>1.015625286527207</v>
      </c>
      <c r="J249" s="204">
        <v>53.076</v>
      </c>
      <c r="K249" s="204">
        <v>0.013</v>
      </c>
      <c r="L249" s="204">
        <v>133.786</v>
      </c>
      <c r="M249" s="204">
        <v>0.024</v>
      </c>
      <c r="N249" s="201">
        <v>0</v>
      </c>
      <c r="O249" s="201"/>
      <c r="P249" s="201"/>
      <c r="R249" s="203">
        <v>5.983</v>
      </c>
      <c r="S249" s="201"/>
      <c r="T249" s="203"/>
      <c r="U249" s="203">
        <v>2.5</v>
      </c>
      <c r="V249" s="201">
        <v>1</v>
      </c>
      <c r="X249" s="203"/>
      <c r="Y249" s="201"/>
      <c r="Z249" s="203"/>
      <c r="AA249" s="203"/>
      <c r="AB249" s="203"/>
      <c r="AC249" s="201"/>
      <c r="AF249" s="226"/>
      <c r="AG249" s="201"/>
      <c r="AH249" s="226"/>
      <c r="AI249" s="201"/>
      <c r="AJ249" s="226"/>
      <c r="AN249" s="200" t="s">
        <v>20</v>
      </c>
      <c r="AQ249" s="201">
        <v>4</v>
      </c>
      <c r="AR249" s="213" t="s">
        <v>17</v>
      </c>
    </row>
    <row r="250" spans="1:44" s="200" customFormat="1" ht="12.75">
      <c r="A250" s="200" t="s">
        <v>424</v>
      </c>
      <c r="C250" s="201">
        <v>2014</v>
      </c>
      <c r="D250" s="201">
        <v>5</v>
      </c>
      <c r="E250" s="201">
        <v>8</v>
      </c>
      <c r="F250" s="201">
        <v>3</v>
      </c>
      <c r="G250" s="201">
        <v>30</v>
      </c>
      <c r="H250" s="203">
        <v>38.932</v>
      </c>
      <c r="I250" s="203">
        <v>0.13699130226996184</v>
      </c>
      <c r="J250" s="204">
        <v>55.861</v>
      </c>
      <c r="K250" s="204">
        <v>0.008</v>
      </c>
      <c r="L250" s="204">
        <v>136.865</v>
      </c>
      <c r="M250" s="204">
        <v>0.014</v>
      </c>
      <c r="N250" s="201">
        <v>10</v>
      </c>
      <c r="O250" s="201"/>
      <c r="P250" s="201"/>
      <c r="R250" s="203">
        <v>7.504</v>
      </c>
      <c r="S250" s="201"/>
      <c r="T250" s="203"/>
      <c r="U250" s="203">
        <v>2.893</v>
      </c>
      <c r="V250" s="201">
        <v>2</v>
      </c>
      <c r="X250" s="203"/>
      <c r="Y250" s="201"/>
      <c r="Z250" s="203"/>
      <c r="AA250" s="203"/>
      <c r="AB250" s="203"/>
      <c r="AC250" s="201"/>
      <c r="AF250" s="226"/>
      <c r="AG250" s="201"/>
      <c r="AH250" s="226"/>
      <c r="AI250" s="201"/>
      <c r="AJ250" s="226"/>
      <c r="AQ250" s="201">
        <v>1</v>
      </c>
      <c r="AR250" s="213" t="s">
        <v>17</v>
      </c>
    </row>
    <row r="251" spans="1:44" s="200" customFormat="1" ht="12.75">
      <c r="A251" s="200" t="s">
        <v>425</v>
      </c>
      <c r="C251" s="201">
        <v>2014</v>
      </c>
      <c r="D251" s="201">
        <v>5</v>
      </c>
      <c r="E251" s="201">
        <v>9</v>
      </c>
      <c r="F251" s="201">
        <v>0</v>
      </c>
      <c r="G251" s="201">
        <v>30</v>
      </c>
      <c r="H251" s="203">
        <v>25.57</v>
      </c>
      <c r="I251" s="203">
        <v>0.8806518467380656</v>
      </c>
      <c r="J251" s="204">
        <v>53.96</v>
      </c>
      <c r="K251" s="204">
        <v>0.007</v>
      </c>
      <c r="L251" s="204">
        <v>128.603</v>
      </c>
      <c r="M251" s="204">
        <v>0.027</v>
      </c>
      <c r="N251" s="201">
        <v>10</v>
      </c>
      <c r="O251" s="201"/>
      <c r="P251" s="201"/>
      <c r="R251" s="203">
        <v>8.553</v>
      </c>
      <c r="S251" s="201"/>
      <c r="T251" s="203"/>
      <c r="U251" s="203">
        <v>3.595</v>
      </c>
      <c r="V251" s="201">
        <v>4</v>
      </c>
      <c r="X251" s="203"/>
      <c r="Y251" s="201"/>
      <c r="Z251" s="203"/>
      <c r="AA251" s="203"/>
      <c r="AB251" s="203"/>
      <c r="AC251" s="201"/>
      <c r="AF251" s="226"/>
      <c r="AG251" s="201"/>
      <c r="AH251" s="226"/>
      <c r="AI251" s="201"/>
      <c r="AJ251" s="226"/>
      <c r="AQ251" s="201">
        <v>2</v>
      </c>
      <c r="AR251" s="213" t="s">
        <v>17</v>
      </c>
    </row>
    <row r="252" spans="1:44" s="200" customFormat="1" ht="12.75">
      <c r="A252" s="200" t="s">
        <v>426</v>
      </c>
      <c r="C252" s="201">
        <v>2014</v>
      </c>
      <c r="D252" s="201">
        <v>5</v>
      </c>
      <c r="E252" s="202">
        <v>9</v>
      </c>
      <c r="F252" s="202">
        <v>5</v>
      </c>
      <c r="G252" s="201">
        <v>32</v>
      </c>
      <c r="H252" s="203">
        <v>16.709</v>
      </c>
      <c r="I252" s="203">
        <v>0.5508525983131682</v>
      </c>
      <c r="J252" s="204">
        <v>53.46</v>
      </c>
      <c r="K252" s="204">
        <v>0.018</v>
      </c>
      <c r="L252" s="204">
        <v>126.436</v>
      </c>
      <c r="M252" s="204">
        <v>0.034</v>
      </c>
      <c r="N252" s="201">
        <v>0</v>
      </c>
      <c r="O252" s="201"/>
      <c r="P252" s="201"/>
      <c r="R252" s="203">
        <v>6.848</v>
      </c>
      <c r="S252" s="201"/>
      <c r="T252" s="203"/>
      <c r="U252" s="203" t="s">
        <v>17</v>
      </c>
      <c r="V252" s="201" t="s">
        <v>17</v>
      </c>
      <c r="X252" s="203"/>
      <c r="Y252" s="201"/>
      <c r="Z252" s="203"/>
      <c r="AA252" s="203"/>
      <c r="AB252" s="203"/>
      <c r="AC252" s="201"/>
      <c r="AF252" s="226"/>
      <c r="AG252" s="201"/>
      <c r="AH252" s="226"/>
      <c r="AI252" s="201"/>
      <c r="AJ252" s="226"/>
      <c r="AN252" s="200" t="s">
        <v>20</v>
      </c>
      <c r="AQ252" s="201">
        <v>2</v>
      </c>
      <c r="AR252" s="213" t="s">
        <v>17</v>
      </c>
    </row>
    <row r="253" spans="1:44" s="200" customFormat="1" ht="12.75">
      <c r="A253" s="200" t="s">
        <v>427</v>
      </c>
      <c r="C253" s="201">
        <v>2014</v>
      </c>
      <c r="D253" s="201">
        <v>5</v>
      </c>
      <c r="E253" s="201">
        <v>10</v>
      </c>
      <c r="F253" s="201">
        <v>15</v>
      </c>
      <c r="G253" s="201">
        <v>16</v>
      </c>
      <c r="H253" s="203">
        <v>23.712</v>
      </c>
      <c r="I253" s="203"/>
      <c r="J253" s="204">
        <v>55.96</v>
      </c>
      <c r="K253" s="204"/>
      <c r="L253" s="204">
        <v>129.255</v>
      </c>
      <c r="M253" s="204"/>
      <c r="N253" s="201">
        <v>10</v>
      </c>
      <c r="O253" s="201"/>
      <c r="P253" s="201"/>
      <c r="R253" s="203">
        <v>6.263</v>
      </c>
      <c r="S253" s="201"/>
      <c r="T253" s="203"/>
      <c r="U253" s="203">
        <v>2.499</v>
      </c>
      <c r="V253" s="201">
        <v>1</v>
      </c>
      <c r="X253" s="203"/>
      <c r="Y253" s="201"/>
      <c r="Z253" s="203"/>
      <c r="AA253" s="203"/>
      <c r="AB253" s="203"/>
      <c r="AC253" s="201"/>
      <c r="AF253" s="226"/>
      <c r="AG253" s="201"/>
      <c r="AH253" s="226"/>
      <c r="AI253" s="201"/>
      <c r="AJ253" s="226"/>
      <c r="AP253" s="200" t="s">
        <v>809</v>
      </c>
      <c r="AQ253" s="201">
        <v>1</v>
      </c>
      <c r="AR253" s="213" t="s">
        <v>17</v>
      </c>
    </row>
    <row r="254" spans="1:44" s="200" customFormat="1" ht="12.75">
      <c r="A254" s="200" t="s">
        <v>428</v>
      </c>
      <c r="C254" s="201">
        <v>2014</v>
      </c>
      <c r="D254" s="201">
        <v>5</v>
      </c>
      <c r="E254" s="201">
        <v>11</v>
      </c>
      <c r="F254" s="201">
        <v>19</v>
      </c>
      <c r="G254" s="201">
        <v>7</v>
      </c>
      <c r="H254" s="203">
        <v>24.691</v>
      </c>
      <c r="I254" s="203">
        <v>0.2691835630685087</v>
      </c>
      <c r="J254" s="204">
        <v>54.299</v>
      </c>
      <c r="K254" s="204">
        <v>0.036</v>
      </c>
      <c r="L254" s="204">
        <v>125.764</v>
      </c>
      <c r="M254" s="204">
        <v>0.057</v>
      </c>
      <c r="N254" s="201">
        <v>10</v>
      </c>
      <c r="O254" s="201"/>
      <c r="P254" s="201"/>
      <c r="R254" s="203">
        <v>7.292</v>
      </c>
      <c r="S254" s="201"/>
      <c r="T254" s="203"/>
      <c r="U254" s="203" t="s">
        <v>17</v>
      </c>
      <c r="V254" s="201" t="s">
        <v>17</v>
      </c>
      <c r="X254" s="203"/>
      <c r="Y254" s="201"/>
      <c r="Z254" s="203"/>
      <c r="AA254" s="203"/>
      <c r="AB254" s="203"/>
      <c r="AC254" s="201"/>
      <c r="AF254" s="226"/>
      <c r="AG254" s="201"/>
      <c r="AH254" s="226"/>
      <c r="AI254" s="201"/>
      <c r="AJ254" s="226"/>
      <c r="AQ254" s="201">
        <v>2</v>
      </c>
      <c r="AR254" s="213" t="s">
        <v>17</v>
      </c>
    </row>
    <row r="255" spans="1:44" s="200" customFormat="1" ht="12.75">
      <c r="A255" s="200" t="s">
        <v>429</v>
      </c>
      <c r="C255" s="201">
        <v>2014</v>
      </c>
      <c r="D255" s="201">
        <v>5</v>
      </c>
      <c r="E255" s="201">
        <v>11</v>
      </c>
      <c r="F255" s="201">
        <v>22</v>
      </c>
      <c r="G255" s="201">
        <v>27</v>
      </c>
      <c r="H255" s="203">
        <v>31.89</v>
      </c>
      <c r="I255" s="203">
        <v>0.46875109183019975</v>
      </c>
      <c r="J255" s="204">
        <v>53.216</v>
      </c>
      <c r="K255" s="204">
        <v>0.009</v>
      </c>
      <c r="L255" s="204">
        <v>132.8</v>
      </c>
      <c r="M255" s="204">
        <v>0.022</v>
      </c>
      <c r="N255" s="201">
        <v>10</v>
      </c>
      <c r="O255" s="201"/>
      <c r="P255" s="201"/>
      <c r="R255" s="203">
        <v>5.792</v>
      </c>
      <c r="S255" s="201"/>
      <c r="T255" s="203"/>
      <c r="U255" s="203" t="s">
        <v>17</v>
      </c>
      <c r="V255" s="201" t="s">
        <v>17</v>
      </c>
      <c r="X255" s="203"/>
      <c r="Y255" s="201"/>
      <c r="Z255" s="203"/>
      <c r="AA255" s="203"/>
      <c r="AB255" s="203"/>
      <c r="AC255" s="201"/>
      <c r="AF255" s="226"/>
      <c r="AG255" s="201"/>
      <c r="AH255" s="226"/>
      <c r="AI255" s="201"/>
      <c r="AJ255" s="226"/>
      <c r="AQ255" s="201">
        <v>4</v>
      </c>
      <c r="AR255" s="213" t="s">
        <v>17</v>
      </c>
    </row>
    <row r="256" spans="1:44" s="200" customFormat="1" ht="12.75">
      <c r="A256" s="200" t="s">
        <v>430</v>
      </c>
      <c r="C256" s="201">
        <v>2014</v>
      </c>
      <c r="D256" s="201">
        <v>5</v>
      </c>
      <c r="E256" s="201">
        <v>13</v>
      </c>
      <c r="F256" s="201">
        <v>1</v>
      </c>
      <c r="G256" s="201">
        <v>6</v>
      </c>
      <c r="H256" s="203">
        <v>57.86</v>
      </c>
      <c r="I256" s="203">
        <v>0.7397207148642339</v>
      </c>
      <c r="J256" s="204">
        <v>50.859</v>
      </c>
      <c r="K256" s="204">
        <v>0.024</v>
      </c>
      <c r="L256" s="204">
        <v>133.142</v>
      </c>
      <c r="M256" s="204">
        <v>0.124</v>
      </c>
      <c r="N256" s="201">
        <v>10</v>
      </c>
      <c r="O256" s="201"/>
      <c r="P256" s="201"/>
      <c r="R256" s="203">
        <v>7.165</v>
      </c>
      <c r="S256" s="201"/>
      <c r="T256" s="203"/>
      <c r="U256" s="203">
        <v>3.34</v>
      </c>
      <c r="V256" s="201">
        <v>2</v>
      </c>
      <c r="X256" s="203"/>
      <c r="Y256" s="201"/>
      <c r="Z256" s="203"/>
      <c r="AA256" s="203"/>
      <c r="AB256" s="203"/>
      <c r="AC256" s="201"/>
      <c r="AF256" s="226"/>
      <c r="AG256" s="201"/>
      <c r="AH256" s="226"/>
      <c r="AI256" s="201"/>
      <c r="AJ256" s="226"/>
      <c r="AQ256" s="201">
        <v>4</v>
      </c>
      <c r="AR256" s="213" t="s">
        <v>17</v>
      </c>
    </row>
    <row r="257" spans="1:44" s="200" customFormat="1" ht="12.75">
      <c r="A257" s="200" t="s">
        <v>431</v>
      </c>
      <c r="C257" s="201">
        <v>2014</v>
      </c>
      <c r="D257" s="201">
        <v>5</v>
      </c>
      <c r="E257" s="201">
        <v>13</v>
      </c>
      <c r="F257" s="201">
        <v>19</v>
      </c>
      <c r="G257" s="201">
        <v>9</v>
      </c>
      <c r="H257" s="203">
        <v>19.416</v>
      </c>
      <c r="I257" s="203">
        <v>0.08835762273520206</v>
      </c>
      <c r="J257" s="204">
        <v>53.314</v>
      </c>
      <c r="K257" s="204">
        <v>0.029</v>
      </c>
      <c r="L257" s="204">
        <v>122.472</v>
      </c>
      <c r="M257" s="204">
        <v>0.055</v>
      </c>
      <c r="N257" s="201">
        <v>10</v>
      </c>
      <c r="O257" s="201"/>
      <c r="P257" s="201"/>
      <c r="R257" s="203">
        <v>7.548</v>
      </c>
      <c r="S257" s="201"/>
      <c r="T257" s="203"/>
      <c r="U257" s="203">
        <v>3.277</v>
      </c>
      <c r="V257" s="201">
        <v>1</v>
      </c>
      <c r="X257" s="203"/>
      <c r="Y257" s="201"/>
      <c r="Z257" s="203"/>
      <c r="AA257" s="203"/>
      <c r="AB257" s="203"/>
      <c r="AC257" s="201"/>
      <c r="AF257" s="226"/>
      <c r="AG257" s="201"/>
      <c r="AH257" s="226"/>
      <c r="AI257" s="201"/>
      <c r="AJ257" s="226"/>
      <c r="AN257" s="200" t="s">
        <v>17</v>
      </c>
      <c r="AQ257" s="201">
        <v>6</v>
      </c>
      <c r="AR257" s="213" t="s">
        <v>17</v>
      </c>
    </row>
    <row r="258" spans="1:44" s="200" customFormat="1" ht="12.75">
      <c r="A258" s="200" t="s">
        <v>432</v>
      </c>
      <c r="C258" s="201">
        <v>2014</v>
      </c>
      <c r="D258" s="201">
        <v>5</v>
      </c>
      <c r="E258" s="201">
        <v>14</v>
      </c>
      <c r="F258" s="201">
        <v>8</v>
      </c>
      <c r="G258" s="201">
        <v>49</v>
      </c>
      <c r="H258" s="203">
        <v>42.4</v>
      </c>
      <c r="I258" s="203">
        <v>0.9</v>
      </c>
      <c r="J258" s="204">
        <v>55.83</v>
      </c>
      <c r="K258" s="204">
        <v>0.03</v>
      </c>
      <c r="L258" s="204">
        <v>123.16</v>
      </c>
      <c r="M258" s="204">
        <v>0.09</v>
      </c>
      <c r="N258" s="201">
        <v>10</v>
      </c>
      <c r="O258" s="201"/>
      <c r="P258" s="201"/>
      <c r="R258" s="203">
        <v>6.1</v>
      </c>
      <c r="S258" s="201"/>
      <c r="T258" s="203"/>
      <c r="U258" s="203" t="s">
        <v>17</v>
      </c>
      <c r="V258" s="201" t="s">
        <v>17</v>
      </c>
      <c r="X258" s="203"/>
      <c r="Y258" s="201"/>
      <c r="Z258" s="203"/>
      <c r="AA258" s="203"/>
      <c r="AB258" s="203"/>
      <c r="AC258" s="201"/>
      <c r="AF258" s="226"/>
      <c r="AG258" s="201"/>
      <c r="AH258" s="226"/>
      <c r="AI258" s="201"/>
      <c r="AJ258" s="226"/>
      <c r="AQ258" s="201">
        <v>1</v>
      </c>
      <c r="AR258" s="213" t="s">
        <v>17</v>
      </c>
    </row>
    <row r="259" spans="1:44" s="200" customFormat="1" ht="12.75">
      <c r="A259" s="200" t="s">
        <v>433</v>
      </c>
      <c r="C259" s="201">
        <v>2014</v>
      </c>
      <c r="D259" s="201">
        <v>5</v>
      </c>
      <c r="E259" s="202">
        <v>16</v>
      </c>
      <c r="F259" s="202">
        <v>3</v>
      </c>
      <c r="G259" s="201">
        <v>1</v>
      </c>
      <c r="H259" s="203">
        <v>14.281</v>
      </c>
      <c r="I259" s="203">
        <v>0.5101716690866273</v>
      </c>
      <c r="J259" s="204">
        <v>53.492</v>
      </c>
      <c r="K259" s="204">
        <v>0.006</v>
      </c>
      <c r="L259" s="204">
        <v>126.252</v>
      </c>
      <c r="M259" s="204">
        <v>0.011</v>
      </c>
      <c r="N259" s="201">
        <v>0</v>
      </c>
      <c r="O259" s="201"/>
      <c r="P259" s="201"/>
      <c r="R259" s="203">
        <v>6.132</v>
      </c>
      <c r="S259" s="201"/>
      <c r="T259" s="203"/>
      <c r="U259" s="203">
        <v>2.655</v>
      </c>
      <c r="V259" s="201">
        <v>3</v>
      </c>
      <c r="X259" s="203"/>
      <c r="Y259" s="201"/>
      <c r="Z259" s="203"/>
      <c r="AA259" s="203"/>
      <c r="AB259" s="203"/>
      <c r="AC259" s="201"/>
      <c r="AF259" s="226"/>
      <c r="AG259" s="201"/>
      <c r="AH259" s="226"/>
      <c r="AI259" s="201"/>
      <c r="AJ259" s="226"/>
      <c r="AN259" s="200" t="s">
        <v>20</v>
      </c>
      <c r="AQ259" s="201">
        <v>2</v>
      </c>
      <c r="AR259" s="213" t="s">
        <v>17</v>
      </c>
    </row>
    <row r="260" spans="1:44" s="200" customFormat="1" ht="12.75">
      <c r="A260" s="200" t="s">
        <v>434</v>
      </c>
      <c r="C260" s="201">
        <v>2014</v>
      </c>
      <c r="D260" s="201">
        <v>5</v>
      </c>
      <c r="E260" s="201">
        <v>16</v>
      </c>
      <c r="F260" s="201">
        <v>3</v>
      </c>
      <c r="G260" s="201">
        <v>59</v>
      </c>
      <c r="H260" s="203">
        <v>28.119</v>
      </c>
      <c r="I260" s="203">
        <v>0.8054789411971793</v>
      </c>
      <c r="J260" s="204">
        <v>52.083</v>
      </c>
      <c r="K260" s="204">
        <v>0.01</v>
      </c>
      <c r="L260" s="204">
        <v>134.831</v>
      </c>
      <c r="M260" s="204">
        <v>0.026</v>
      </c>
      <c r="N260" s="201">
        <v>10</v>
      </c>
      <c r="O260" s="201"/>
      <c r="P260" s="201"/>
      <c r="R260" s="203">
        <v>6.703</v>
      </c>
      <c r="S260" s="201"/>
      <c r="T260" s="203"/>
      <c r="U260" s="203">
        <v>3.016</v>
      </c>
      <c r="V260" s="201">
        <v>2</v>
      </c>
      <c r="X260" s="203"/>
      <c r="Y260" s="201"/>
      <c r="Z260" s="203"/>
      <c r="AA260" s="203"/>
      <c r="AB260" s="203"/>
      <c r="AC260" s="201"/>
      <c r="AF260" s="226"/>
      <c r="AG260" s="201"/>
      <c r="AH260" s="226"/>
      <c r="AI260" s="201"/>
      <c r="AJ260" s="226"/>
      <c r="AQ260" s="201">
        <v>4</v>
      </c>
      <c r="AR260" s="213" t="s">
        <v>17</v>
      </c>
    </row>
    <row r="261" spans="1:44" s="200" customFormat="1" ht="12.75">
      <c r="A261" s="200" t="s">
        <v>435</v>
      </c>
      <c r="C261" s="201">
        <v>2014</v>
      </c>
      <c r="D261" s="201">
        <v>5</v>
      </c>
      <c r="E261" s="202">
        <v>16</v>
      </c>
      <c r="F261" s="202">
        <v>5</v>
      </c>
      <c r="G261" s="201">
        <v>12</v>
      </c>
      <c r="H261" s="203">
        <v>27.501</v>
      </c>
      <c r="I261" s="203"/>
      <c r="J261" s="204">
        <v>55.519</v>
      </c>
      <c r="K261" s="204"/>
      <c r="L261" s="204">
        <v>130.645</v>
      </c>
      <c r="M261" s="204"/>
      <c r="N261" s="201">
        <v>0</v>
      </c>
      <c r="O261" s="201"/>
      <c r="P261" s="201"/>
      <c r="R261" s="203">
        <v>6.224</v>
      </c>
      <c r="S261" s="201"/>
      <c r="T261" s="203"/>
      <c r="U261" s="203">
        <v>2.675</v>
      </c>
      <c r="V261" s="201">
        <v>1</v>
      </c>
      <c r="X261" s="203"/>
      <c r="Y261" s="201"/>
      <c r="Z261" s="203"/>
      <c r="AA261" s="203"/>
      <c r="AB261" s="203"/>
      <c r="AC261" s="201"/>
      <c r="AF261" s="226"/>
      <c r="AG261" s="201"/>
      <c r="AH261" s="226"/>
      <c r="AI261" s="201"/>
      <c r="AJ261" s="226"/>
      <c r="AN261" s="200" t="s">
        <v>20</v>
      </c>
      <c r="AQ261" s="201">
        <v>1</v>
      </c>
      <c r="AR261" s="213" t="s">
        <v>17</v>
      </c>
    </row>
    <row r="262" spans="1:44" s="200" customFormat="1" ht="12.75">
      <c r="A262" s="200" t="s">
        <v>436</v>
      </c>
      <c r="C262" s="201">
        <v>2014</v>
      </c>
      <c r="D262" s="201">
        <v>5</v>
      </c>
      <c r="E262" s="202">
        <v>18</v>
      </c>
      <c r="F262" s="202">
        <v>9</v>
      </c>
      <c r="G262" s="201">
        <v>1</v>
      </c>
      <c r="H262" s="203">
        <v>56.174</v>
      </c>
      <c r="I262" s="203">
        <v>1.1093759567302146</v>
      </c>
      <c r="J262" s="204">
        <v>52.706</v>
      </c>
      <c r="K262" s="204">
        <v>0.017</v>
      </c>
      <c r="L262" s="204">
        <v>133.644</v>
      </c>
      <c r="M262" s="204">
        <v>0.046</v>
      </c>
      <c r="N262" s="201">
        <v>0</v>
      </c>
      <c r="O262" s="201"/>
      <c r="P262" s="201"/>
      <c r="R262" s="203">
        <v>6.58</v>
      </c>
      <c r="S262" s="201"/>
      <c r="T262" s="203"/>
      <c r="U262" s="203" t="s">
        <v>17</v>
      </c>
      <c r="V262" s="201" t="s">
        <v>17</v>
      </c>
      <c r="X262" s="203"/>
      <c r="Y262" s="201"/>
      <c r="Z262" s="203"/>
      <c r="AA262" s="203"/>
      <c r="AB262" s="203"/>
      <c r="AC262" s="201"/>
      <c r="AF262" s="226"/>
      <c r="AG262" s="201"/>
      <c r="AH262" s="226"/>
      <c r="AI262" s="201"/>
      <c r="AJ262" s="226"/>
      <c r="AN262" s="200" t="s">
        <v>20</v>
      </c>
      <c r="AQ262" s="201">
        <v>4</v>
      </c>
      <c r="AR262" s="213" t="s">
        <v>17</v>
      </c>
    </row>
    <row r="263" spans="1:44" s="200" customFormat="1" ht="12.75">
      <c r="A263" s="200" t="s">
        <v>437</v>
      </c>
      <c r="C263" s="201">
        <v>2014</v>
      </c>
      <c r="D263" s="201">
        <v>5</v>
      </c>
      <c r="E263" s="201">
        <v>19</v>
      </c>
      <c r="F263" s="201">
        <v>10</v>
      </c>
      <c r="G263" s="201">
        <v>43</v>
      </c>
      <c r="H263" s="203">
        <v>28.623</v>
      </c>
      <c r="I263" s="203">
        <v>0.6308263928758603</v>
      </c>
      <c r="J263" s="204">
        <v>52.693</v>
      </c>
      <c r="K263" s="204">
        <v>0.013</v>
      </c>
      <c r="L263" s="204">
        <v>132.73</v>
      </c>
      <c r="M263" s="204">
        <v>0.036</v>
      </c>
      <c r="N263" s="201">
        <v>10</v>
      </c>
      <c r="O263" s="201"/>
      <c r="P263" s="201"/>
      <c r="R263" s="203">
        <v>6.344</v>
      </c>
      <c r="S263" s="201"/>
      <c r="T263" s="203"/>
      <c r="U263" s="203">
        <v>2.923</v>
      </c>
      <c r="V263" s="201">
        <v>2</v>
      </c>
      <c r="X263" s="203"/>
      <c r="Y263" s="201"/>
      <c r="Z263" s="203"/>
      <c r="AA263" s="203"/>
      <c r="AB263" s="203"/>
      <c r="AC263" s="201"/>
      <c r="AF263" s="226"/>
      <c r="AG263" s="201"/>
      <c r="AH263" s="226"/>
      <c r="AI263" s="201"/>
      <c r="AJ263" s="226"/>
      <c r="AQ263" s="201">
        <v>4</v>
      </c>
      <c r="AR263" s="213" t="s">
        <v>17</v>
      </c>
    </row>
    <row r="264" spans="1:44" s="200" customFormat="1" ht="12.75">
      <c r="A264" s="200" t="s">
        <v>438</v>
      </c>
      <c r="C264" s="201">
        <v>2014</v>
      </c>
      <c r="D264" s="201">
        <v>5</v>
      </c>
      <c r="E264" s="202">
        <v>20</v>
      </c>
      <c r="F264" s="202">
        <v>1</v>
      </c>
      <c r="G264" s="201">
        <v>5</v>
      </c>
      <c r="H264" s="203">
        <v>7.819</v>
      </c>
      <c r="I264" s="203">
        <v>0.195199563700044</v>
      </c>
      <c r="J264" s="204">
        <v>51.02</v>
      </c>
      <c r="K264" s="204">
        <v>0.008</v>
      </c>
      <c r="L264" s="204">
        <v>133.194</v>
      </c>
      <c r="M264" s="204">
        <v>0.036</v>
      </c>
      <c r="N264" s="201">
        <v>0</v>
      </c>
      <c r="O264" s="201"/>
      <c r="P264" s="201"/>
      <c r="R264" s="203">
        <v>7.27</v>
      </c>
      <c r="S264" s="201"/>
      <c r="T264" s="203"/>
      <c r="U264" s="203" t="s">
        <v>17</v>
      </c>
      <c r="V264" s="201" t="s">
        <v>17</v>
      </c>
      <c r="X264" s="203"/>
      <c r="Y264" s="201"/>
      <c r="Z264" s="203"/>
      <c r="AA264" s="203"/>
      <c r="AB264" s="203"/>
      <c r="AC264" s="201"/>
      <c r="AF264" s="226"/>
      <c r="AG264" s="201"/>
      <c r="AH264" s="226"/>
      <c r="AI264" s="201"/>
      <c r="AJ264" s="226"/>
      <c r="AN264" s="200" t="s">
        <v>20</v>
      </c>
      <c r="AQ264" s="201">
        <v>4</v>
      </c>
      <c r="AR264" s="213" t="s">
        <v>17</v>
      </c>
    </row>
    <row r="265" spans="1:44" s="200" customFormat="1" ht="12.75">
      <c r="A265" s="200" t="s">
        <v>439</v>
      </c>
      <c r="C265" s="201">
        <v>2014</v>
      </c>
      <c r="D265" s="201">
        <v>5</v>
      </c>
      <c r="E265" s="201">
        <v>20</v>
      </c>
      <c r="F265" s="201">
        <v>12</v>
      </c>
      <c r="G265" s="201">
        <v>58</v>
      </c>
      <c r="H265" s="203">
        <v>24</v>
      </c>
      <c r="I265" s="203">
        <v>1</v>
      </c>
      <c r="J265" s="204">
        <v>55.9</v>
      </c>
      <c r="K265" s="204">
        <v>0.03</v>
      </c>
      <c r="L265" s="204">
        <v>122.3</v>
      </c>
      <c r="M265" s="204">
        <v>0.08</v>
      </c>
      <c r="N265" s="201">
        <v>10</v>
      </c>
      <c r="O265" s="201"/>
      <c r="P265" s="201"/>
      <c r="R265" s="203">
        <v>7.4</v>
      </c>
      <c r="S265" s="201"/>
      <c r="T265" s="203"/>
      <c r="U265" s="203">
        <v>3.2</v>
      </c>
      <c r="V265" s="201">
        <v>6</v>
      </c>
      <c r="X265" s="203"/>
      <c r="Y265" s="201"/>
      <c r="Z265" s="203"/>
      <c r="AA265" s="203"/>
      <c r="AB265" s="203"/>
      <c r="AC265" s="201"/>
      <c r="AF265" s="226"/>
      <c r="AG265" s="201"/>
      <c r="AH265" s="226"/>
      <c r="AI265" s="201"/>
      <c r="AJ265" s="226"/>
      <c r="AP265" s="200" t="s">
        <v>809</v>
      </c>
      <c r="AQ265" s="201">
        <v>1</v>
      </c>
      <c r="AR265" s="213" t="s">
        <v>17</v>
      </c>
    </row>
    <row r="266" spans="1:44" s="200" customFormat="1" ht="12.75">
      <c r="A266" s="200" t="s">
        <v>440</v>
      </c>
      <c r="C266" s="201">
        <v>2014</v>
      </c>
      <c r="D266" s="201">
        <v>5</v>
      </c>
      <c r="E266" s="202">
        <v>21</v>
      </c>
      <c r="F266" s="202">
        <v>2</v>
      </c>
      <c r="G266" s="201">
        <v>18</v>
      </c>
      <c r="H266" s="203">
        <v>20.799</v>
      </c>
      <c r="I266" s="203">
        <v>0.4014361649751667</v>
      </c>
      <c r="J266" s="204">
        <v>54.543</v>
      </c>
      <c r="K266" s="204">
        <v>0.036</v>
      </c>
      <c r="L266" s="204">
        <v>122.971</v>
      </c>
      <c r="M266" s="204">
        <v>0.03</v>
      </c>
      <c r="N266" s="201">
        <v>0</v>
      </c>
      <c r="O266" s="201"/>
      <c r="P266" s="201"/>
      <c r="R266" s="203">
        <v>6.943</v>
      </c>
      <c r="S266" s="201"/>
      <c r="T266" s="203"/>
      <c r="U266" s="203">
        <v>3.04</v>
      </c>
      <c r="V266" s="201">
        <v>2</v>
      </c>
      <c r="X266" s="203"/>
      <c r="Y266" s="201"/>
      <c r="Z266" s="203"/>
      <c r="AA266" s="203"/>
      <c r="AB266" s="203"/>
      <c r="AC266" s="201"/>
      <c r="AF266" s="226"/>
      <c r="AG266" s="201"/>
      <c r="AH266" s="226"/>
      <c r="AI266" s="201"/>
      <c r="AJ266" s="226"/>
      <c r="AN266" s="200" t="s">
        <v>20</v>
      </c>
      <c r="AQ266" s="201">
        <v>2</v>
      </c>
      <c r="AR266" s="213" t="s">
        <v>17</v>
      </c>
    </row>
    <row r="267" spans="1:44" s="200" customFormat="1" ht="12.75">
      <c r="A267" s="200" t="s">
        <v>441</v>
      </c>
      <c r="C267" s="201">
        <v>2014</v>
      </c>
      <c r="D267" s="201">
        <v>5</v>
      </c>
      <c r="E267" s="201">
        <v>21</v>
      </c>
      <c r="F267" s="201">
        <v>22</v>
      </c>
      <c r="G267" s="201">
        <v>32</v>
      </c>
      <c r="H267" s="203">
        <v>22.817</v>
      </c>
      <c r="I267" s="203">
        <v>0.6599562499354412</v>
      </c>
      <c r="J267" s="204">
        <v>55.619</v>
      </c>
      <c r="K267" s="204">
        <v>0.022</v>
      </c>
      <c r="L267" s="204">
        <v>130.02</v>
      </c>
      <c r="M267" s="204">
        <v>0.083</v>
      </c>
      <c r="N267" s="201">
        <v>22.242</v>
      </c>
      <c r="O267" s="201"/>
      <c r="P267" s="201">
        <v>7.345</v>
      </c>
      <c r="R267" s="203">
        <v>8.596</v>
      </c>
      <c r="S267" s="201"/>
      <c r="T267" s="203"/>
      <c r="U267" s="203">
        <v>3.514</v>
      </c>
      <c r="V267" s="201">
        <v>5</v>
      </c>
      <c r="X267" s="203"/>
      <c r="Y267" s="201"/>
      <c r="Z267" s="203"/>
      <c r="AA267" s="203"/>
      <c r="AB267" s="203"/>
      <c r="AC267" s="201"/>
      <c r="AF267" s="226"/>
      <c r="AG267" s="201"/>
      <c r="AH267" s="226"/>
      <c r="AI267" s="201"/>
      <c r="AJ267" s="226"/>
      <c r="AP267" s="200" t="s">
        <v>809</v>
      </c>
      <c r="AQ267" s="201">
        <v>1</v>
      </c>
      <c r="AR267" s="213" t="s">
        <v>17</v>
      </c>
    </row>
    <row r="268" spans="1:44" s="200" customFormat="1" ht="12.75">
      <c r="A268" s="200" t="s">
        <v>442</v>
      </c>
      <c r="C268" s="201">
        <v>2014</v>
      </c>
      <c r="D268" s="201">
        <v>5</v>
      </c>
      <c r="E268" s="202">
        <v>22</v>
      </c>
      <c r="F268" s="202">
        <v>2</v>
      </c>
      <c r="G268" s="201">
        <v>16</v>
      </c>
      <c r="H268" s="203">
        <v>4.606</v>
      </c>
      <c r="I268" s="203">
        <v>0.3137381972135424</v>
      </c>
      <c r="J268" s="204">
        <v>54.413</v>
      </c>
      <c r="K268" s="204">
        <v>0.029</v>
      </c>
      <c r="L268" s="204">
        <v>123.014</v>
      </c>
      <c r="M268" s="204">
        <v>0.055</v>
      </c>
      <c r="N268" s="201">
        <v>0</v>
      </c>
      <c r="O268" s="201"/>
      <c r="P268" s="201"/>
      <c r="R268" s="203">
        <v>7.25</v>
      </c>
      <c r="S268" s="201"/>
      <c r="T268" s="203"/>
      <c r="U268" s="203">
        <v>3.19</v>
      </c>
      <c r="V268" s="201">
        <v>2</v>
      </c>
      <c r="X268" s="203"/>
      <c r="Y268" s="201"/>
      <c r="Z268" s="203"/>
      <c r="AA268" s="203"/>
      <c r="AB268" s="203"/>
      <c r="AC268" s="201"/>
      <c r="AF268" s="226"/>
      <c r="AG268" s="201"/>
      <c r="AH268" s="226"/>
      <c r="AI268" s="201"/>
      <c r="AJ268" s="226"/>
      <c r="AN268" s="200" t="s">
        <v>20</v>
      </c>
      <c r="AQ268" s="201">
        <v>2</v>
      </c>
      <c r="AR268" s="213" t="s">
        <v>17</v>
      </c>
    </row>
    <row r="269" spans="1:44" s="200" customFormat="1" ht="12.75">
      <c r="A269" s="200" t="s">
        <v>443</v>
      </c>
      <c r="C269" s="201">
        <v>2014</v>
      </c>
      <c r="D269" s="201">
        <v>5</v>
      </c>
      <c r="E269" s="201">
        <v>22</v>
      </c>
      <c r="F269" s="201">
        <v>7</v>
      </c>
      <c r="G269" s="201">
        <v>55</v>
      </c>
      <c r="H269" s="203">
        <v>40.032</v>
      </c>
      <c r="I269" s="203">
        <v>0.4242842253041711</v>
      </c>
      <c r="J269" s="204">
        <v>54.48</v>
      </c>
      <c r="K269" s="204">
        <v>0.022</v>
      </c>
      <c r="L269" s="204">
        <v>126.229</v>
      </c>
      <c r="M269" s="204">
        <v>0.032</v>
      </c>
      <c r="N269" s="201">
        <v>10</v>
      </c>
      <c r="O269" s="201"/>
      <c r="P269" s="201"/>
      <c r="R269" s="203">
        <v>6.713</v>
      </c>
      <c r="S269" s="201"/>
      <c r="T269" s="203"/>
      <c r="U269" s="203">
        <v>3.019</v>
      </c>
      <c r="V269" s="201">
        <v>3</v>
      </c>
      <c r="X269" s="203"/>
      <c r="Y269" s="201"/>
      <c r="Z269" s="203"/>
      <c r="AA269" s="203"/>
      <c r="AB269" s="203"/>
      <c r="AC269" s="201"/>
      <c r="AF269" s="226"/>
      <c r="AG269" s="201"/>
      <c r="AH269" s="226"/>
      <c r="AI269" s="201"/>
      <c r="AJ269" s="226"/>
      <c r="AQ269" s="201">
        <v>2</v>
      </c>
      <c r="AR269" s="213" t="s">
        <v>17</v>
      </c>
    </row>
    <row r="270" spans="1:44" s="200" customFormat="1" ht="12.75">
      <c r="A270" s="200" t="s">
        <v>444</v>
      </c>
      <c r="C270" s="201">
        <v>2014</v>
      </c>
      <c r="D270" s="201">
        <v>5</v>
      </c>
      <c r="E270" s="202">
        <v>22</v>
      </c>
      <c r="F270" s="202">
        <v>9</v>
      </c>
      <c r="G270" s="201">
        <v>12</v>
      </c>
      <c r="H270" s="203">
        <v>40.453</v>
      </c>
      <c r="I270" s="203">
        <v>0.5169880147149312</v>
      </c>
      <c r="J270" s="204">
        <v>54.046</v>
      </c>
      <c r="K270" s="204">
        <v>0.048</v>
      </c>
      <c r="L270" s="204">
        <v>123.826</v>
      </c>
      <c r="M270" s="204">
        <v>0.041</v>
      </c>
      <c r="N270" s="201">
        <v>0</v>
      </c>
      <c r="O270" s="201"/>
      <c r="P270" s="201"/>
      <c r="R270" s="203">
        <v>6.978</v>
      </c>
      <c r="S270" s="201"/>
      <c r="T270" s="203"/>
      <c r="U270" s="203">
        <v>2.956</v>
      </c>
      <c r="V270" s="201">
        <v>4</v>
      </c>
      <c r="X270" s="203"/>
      <c r="Y270" s="201"/>
      <c r="Z270" s="203"/>
      <c r="AA270" s="203"/>
      <c r="AB270" s="203"/>
      <c r="AC270" s="201"/>
      <c r="AF270" s="226"/>
      <c r="AG270" s="201"/>
      <c r="AH270" s="226"/>
      <c r="AI270" s="201"/>
      <c r="AJ270" s="226"/>
      <c r="AN270" s="200" t="s">
        <v>20</v>
      </c>
      <c r="AQ270" s="201">
        <v>2</v>
      </c>
      <c r="AR270" s="213" t="s">
        <v>17</v>
      </c>
    </row>
    <row r="271" spans="1:44" s="200" customFormat="1" ht="12.75">
      <c r="A271" s="200" t="s">
        <v>445</v>
      </c>
      <c r="C271" s="201">
        <v>2014</v>
      </c>
      <c r="D271" s="201">
        <v>5</v>
      </c>
      <c r="E271" s="201">
        <v>22</v>
      </c>
      <c r="F271" s="201">
        <v>21</v>
      </c>
      <c r="G271" s="201">
        <v>10</v>
      </c>
      <c r="H271" s="203">
        <v>10.303</v>
      </c>
      <c r="I271" s="203">
        <v>0.08238246725455738</v>
      </c>
      <c r="J271" s="204">
        <v>54.839</v>
      </c>
      <c r="K271" s="204">
        <v>0.017</v>
      </c>
      <c r="L271" s="204">
        <v>128.533</v>
      </c>
      <c r="M271" s="204">
        <v>0.052</v>
      </c>
      <c r="N271" s="201">
        <v>10</v>
      </c>
      <c r="O271" s="201"/>
      <c r="P271" s="201"/>
      <c r="R271" s="203">
        <v>6.627</v>
      </c>
      <c r="S271" s="201"/>
      <c r="T271" s="203"/>
      <c r="U271" s="203">
        <v>2.798</v>
      </c>
      <c r="V271" s="201">
        <v>3</v>
      </c>
      <c r="X271" s="203"/>
      <c r="Y271" s="201"/>
      <c r="Z271" s="203"/>
      <c r="AA271" s="203"/>
      <c r="AB271" s="203"/>
      <c r="AC271" s="201"/>
      <c r="AF271" s="226"/>
      <c r="AG271" s="201"/>
      <c r="AH271" s="226"/>
      <c r="AI271" s="201"/>
      <c r="AJ271" s="226"/>
      <c r="AQ271" s="201">
        <v>1</v>
      </c>
      <c r="AR271" s="213" t="s">
        <v>17</v>
      </c>
    </row>
    <row r="272" spans="1:44" s="200" customFormat="1" ht="12.75">
      <c r="A272" s="200" t="s">
        <v>446</v>
      </c>
      <c r="C272" s="201">
        <v>2014</v>
      </c>
      <c r="D272" s="201">
        <v>5</v>
      </c>
      <c r="E272" s="201">
        <v>22</v>
      </c>
      <c r="F272" s="201">
        <v>23</v>
      </c>
      <c r="G272" s="201">
        <v>33</v>
      </c>
      <c r="H272" s="203">
        <v>15.494</v>
      </c>
      <c r="I272" s="203">
        <v>0.4282657763629323</v>
      </c>
      <c r="J272" s="204">
        <v>54.122</v>
      </c>
      <c r="K272" s="204">
        <v>0.063</v>
      </c>
      <c r="L272" s="204">
        <v>123.856</v>
      </c>
      <c r="M272" s="204">
        <v>0.054</v>
      </c>
      <c r="N272" s="201">
        <v>10</v>
      </c>
      <c r="O272" s="201"/>
      <c r="P272" s="201"/>
      <c r="R272" s="203">
        <v>6.496</v>
      </c>
      <c r="S272" s="201"/>
      <c r="T272" s="203"/>
      <c r="U272" s="203">
        <v>2.774</v>
      </c>
      <c r="V272" s="201">
        <v>2</v>
      </c>
      <c r="X272" s="203"/>
      <c r="Y272" s="201"/>
      <c r="Z272" s="203"/>
      <c r="AA272" s="203"/>
      <c r="AB272" s="203"/>
      <c r="AC272" s="201"/>
      <c r="AF272" s="226"/>
      <c r="AG272" s="201"/>
      <c r="AH272" s="226"/>
      <c r="AI272" s="201"/>
      <c r="AJ272" s="226"/>
      <c r="AQ272" s="201">
        <v>2</v>
      </c>
      <c r="AR272" s="213" t="s">
        <v>17</v>
      </c>
    </row>
    <row r="273" spans="1:44" s="200" customFormat="1" ht="12.75">
      <c r="A273" s="200" t="s">
        <v>447</v>
      </c>
      <c r="C273" s="201">
        <v>2014</v>
      </c>
      <c r="D273" s="201">
        <v>5</v>
      </c>
      <c r="E273" s="201">
        <v>23</v>
      </c>
      <c r="F273" s="201">
        <v>14</v>
      </c>
      <c r="G273" s="201">
        <v>35</v>
      </c>
      <c r="H273" s="203">
        <v>14.726</v>
      </c>
      <c r="I273" s="203"/>
      <c r="J273" s="204">
        <v>51.433</v>
      </c>
      <c r="K273" s="204"/>
      <c r="L273" s="204">
        <v>122.347</v>
      </c>
      <c r="M273" s="204"/>
      <c r="N273" s="201">
        <v>10</v>
      </c>
      <c r="O273" s="201"/>
      <c r="P273" s="201"/>
      <c r="R273" s="203">
        <v>7.282</v>
      </c>
      <c r="S273" s="201"/>
      <c r="T273" s="203"/>
      <c r="U273" s="203">
        <v>2.823</v>
      </c>
      <c r="V273" s="201">
        <v>1</v>
      </c>
      <c r="X273" s="203"/>
      <c r="Y273" s="201"/>
      <c r="Z273" s="203"/>
      <c r="AA273" s="203"/>
      <c r="AB273" s="203"/>
      <c r="AC273" s="201"/>
      <c r="AF273" s="226"/>
      <c r="AG273" s="201"/>
      <c r="AH273" s="226"/>
      <c r="AI273" s="201"/>
      <c r="AJ273" s="226"/>
      <c r="AQ273" s="201">
        <v>6</v>
      </c>
      <c r="AR273" s="213" t="s">
        <v>17</v>
      </c>
    </row>
    <row r="274" spans="1:44" s="200" customFormat="1" ht="12.75">
      <c r="A274" s="200" t="s">
        <v>448</v>
      </c>
      <c r="C274" s="201">
        <v>2014</v>
      </c>
      <c r="D274" s="201">
        <v>5</v>
      </c>
      <c r="E274" s="201">
        <v>24</v>
      </c>
      <c r="F274" s="201">
        <v>2</v>
      </c>
      <c r="G274" s="201">
        <v>31</v>
      </c>
      <c r="H274" s="203">
        <v>32.473</v>
      </c>
      <c r="I274" s="203"/>
      <c r="J274" s="204">
        <v>54.47</v>
      </c>
      <c r="K274" s="204"/>
      <c r="L274" s="204">
        <v>132.455</v>
      </c>
      <c r="M274" s="204"/>
      <c r="N274" s="201">
        <v>10</v>
      </c>
      <c r="O274" s="201"/>
      <c r="P274" s="201"/>
      <c r="R274" s="203">
        <v>6.267</v>
      </c>
      <c r="S274" s="201"/>
      <c r="T274" s="203"/>
      <c r="U274" s="203" t="s">
        <v>17</v>
      </c>
      <c r="V274" s="201" t="s">
        <v>17</v>
      </c>
      <c r="X274" s="203"/>
      <c r="Y274" s="201"/>
      <c r="Z274" s="203"/>
      <c r="AA274" s="203"/>
      <c r="AB274" s="203"/>
      <c r="AC274" s="201"/>
      <c r="AF274" s="226"/>
      <c r="AG274" s="201"/>
      <c r="AH274" s="226"/>
      <c r="AI274" s="201"/>
      <c r="AJ274" s="226"/>
      <c r="AQ274" s="201">
        <v>1</v>
      </c>
      <c r="AR274" s="213" t="s">
        <v>17</v>
      </c>
    </row>
    <row r="275" spans="1:44" s="200" customFormat="1" ht="12.75">
      <c r="A275" s="200" t="s">
        <v>449</v>
      </c>
      <c r="C275" s="201">
        <v>2014</v>
      </c>
      <c r="D275" s="201">
        <v>5</v>
      </c>
      <c r="E275" s="201">
        <v>24</v>
      </c>
      <c r="F275" s="201">
        <v>3</v>
      </c>
      <c r="G275" s="201">
        <v>14</v>
      </c>
      <c r="H275" s="203">
        <v>42.074</v>
      </c>
      <c r="I275" s="203"/>
      <c r="J275" s="204">
        <v>53.757</v>
      </c>
      <c r="K275" s="204"/>
      <c r="L275" s="204">
        <v>125.514</v>
      </c>
      <c r="M275" s="204"/>
      <c r="N275" s="201">
        <v>10</v>
      </c>
      <c r="O275" s="201"/>
      <c r="P275" s="201"/>
      <c r="R275" s="203">
        <v>5.594</v>
      </c>
      <c r="S275" s="201"/>
      <c r="T275" s="203"/>
      <c r="U275" s="203">
        <v>2.423</v>
      </c>
      <c r="V275" s="201">
        <v>1</v>
      </c>
      <c r="X275" s="203"/>
      <c r="Y275" s="201"/>
      <c r="Z275" s="203"/>
      <c r="AA275" s="203"/>
      <c r="AB275" s="203"/>
      <c r="AC275" s="201"/>
      <c r="AF275" s="226"/>
      <c r="AG275" s="201"/>
      <c r="AH275" s="226"/>
      <c r="AI275" s="201"/>
      <c r="AJ275" s="226"/>
      <c r="AQ275" s="201">
        <v>2</v>
      </c>
      <c r="AR275" s="213" t="s">
        <v>17</v>
      </c>
    </row>
    <row r="276" spans="1:44" s="200" customFormat="1" ht="12.75">
      <c r="A276" s="200" t="s">
        <v>450</v>
      </c>
      <c r="C276" s="201">
        <v>2014</v>
      </c>
      <c r="D276" s="201">
        <v>5</v>
      </c>
      <c r="E276" s="201">
        <v>25</v>
      </c>
      <c r="F276" s="201">
        <v>18</v>
      </c>
      <c r="G276" s="201">
        <v>43</v>
      </c>
      <c r="H276" s="203">
        <v>42.868</v>
      </c>
      <c r="I276" s="203">
        <v>0.14588723424822048</v>
      </c>
      <c r="J276" s="204">
        <v>53.61</v>
      </c>
      <c r="K276" s="204">
        <v>0.008</v>
      </c>
      <c r="L276" s="204">
        <v>125.877</v>
      </c>
      <c r="M276" s="204">
        <v>0.02</v>
      </c>
      <c r="N276" s="201">
        <v>10</v>
      </c>
      <c r="O276" s="201"/>
      <c r="P276" s="201"/>
      <c r="R276" s="203">
        <v>5.855</v>
      </c>
      <c r="S276" s="201"/>
      <c r="T276" s="203"/>
      <c r="U276" s="203">
        <v>2.697</v>
      </c>
      <c r="V276" s="201">
        <v>2</v>
      </c>
      <c r="X276" s="203"/>
      <c r="Y276" s="201"/>
      <c r="Z276" s="203"/>
      <c r="AA276" s="203"/>
      <c r="AB276" s="203"/>
      <c r="AC276" s="201"/>
      <c r="AF276" s="226"/>
      <c r="AG276" s="201"/>
      <c r="AH276" s="226"/>
      <c r="AI276" s="201"/>
      <c r="AJ276" s="226"/>
      <c r="AQ276" s="201">
        <v>2</v>
      </c>
      <c r="AR276" s="213" t="s">
        <v>17</v>
      </c>
    </row>
    <row r="277" spans="1:44" s="200" customFormat="1" ht="12.75">
      <c r="A277" s="200" t="s">
        <v>451</v>
      </c>
      <c r="C277" s="201">
        <v>2014</v>
      </c>
      <c r="D277" s="201">
        <v>5</v>
      </c>
      <c r="E277" s="201">
        <v>26</v>
      </c>
      <c r="F277" s="201">
        <v>20</v>
      </c>
      <c r="G277" s="201">
        <v>59</v>
      </c>
      <c r="H277" s="203">
        <v>14.292</v>
      </c>
      <c r="I277" s="203">
        <v>0.5346748791319282</v>
      </c>
      <c r="J277" s="204">
        <v>53.622</v>
      </c>
      <c r="K277" s="204">
        <v>0.023</v>
      </c>
      <c r="L277" s="204">
        <v>125.46</v>
      </c>
      <c r="M277" s="204">
        <v>0.035</v>
      </c>
      <c r="N277" s="201">
        <v>10</v>
      </c>
      <c r="O277" s="201"/>
      <c r="P277" s="201"/>
      <c r="R277" s="203">
        <v>7.287</v>
      </c>
      <c r="S277" s="201"/>
      <c r="T277" s="203"/>
      <c r="U277" s="203">
        <v>2.85</v>
      </c>
      <c r="V277" s="201">
        <v>4</v>
      </c>
      <c r="X277" s="203"/>
      <c r="Y277" s="201"/>
      <c r="Z277" s="203"/>
      <c r="AA277" s="203"/>
      <c r="AB277" s="203"/>
      <c r="AC277" s="201"/>
      <c r="AF277" s="226"/>
      <c r="AG277" s="201"/>
      <c r="AH277" s="226"/>
      <c r="AI277" s="201"/>
      <c r="AJ277" s="226"/>
      <c r="AQ277" s="201">
        <v>2</v>
      </c>
      <c r="AR277" s="213" t="s">
        <v>17</v>
      </c>
    </row>
    <row r="278" spans="1:44" s="200" customFormat="1" ht="12.75">
      <c r="A278" s="200" t="s">
        <v>452</v>
      </c>
      <c r="C278" s="201">
        <v>2014</v>
      </c>
      <c r="D278" s="201">
        <v>5</v>
      </c>
      <c r="E278" s="202">
        <v>27</v>
      </c>
      <c r="F278" s="202">
        <v>3</v>
      </c>
      <c r="G278" s="201">
        <v>4</v>
      </c>
      <c r="H278" s="203">
        <v>29.247</v>
      </c>
      <c r="I278" s="203">
        <v>0.35616408802070515</v>
      </c>
      <c r="J278" s="204">
        <v>53.6662</v>
      </c>
      <c r="K278" s="204">
        <v>0.0173</v>
      </c>
      <c r="L278" s="204">
        <v>124.7225</v>
      </c>
      <c r="M278" s="204">
        <v>0.02185</v>
      </c>
      <c r="N278" s="201">
        <v>0</v>
      </c>
      <c r="O278" s="201"/>
      <c r="P278" s="201"/>
      <c r="R278" s="203">
        <v>7.069</v>
      </c>
      <c r="S278" s="201"/>
      <c r="T278" s="203"/>
      <c r="U278" s="203">
        <v>2.81</v>
      </c>
      <c r="V278" s="201">
        <v>2</v>
      </c>
      <c r="X278" s="203"/>
      <c r="Y278" s="201"/>
      <c r="Z278" s="203"/>
      <c r="AA278" s="203"/>
      <c r="AB278" s="203"/>
      <c r="AC278" s="201"/>
      <c r="AF278" s="226"/>
      <c r="AG278" s="201"/>
      <c r="AH278" s="226"/>
      <c r="AI278" s="201"/>
      <c r="AJ278" s="226"/>
      <c r="AN278" s="200" t="s">
        <v>20</v>
      </c>
      <c r="AQ278" s="201">
        <v>2</v>
      </c>
      <c r="AR278" s="213" t="s">
        <v>17</v>
      </c>
    </row>
    <row r="279" spans="1:44" s="200" customFormat="1" ht="12.75">
      <c r="A279" s="200" t="s">
        <v>453</v>
      </c>
      <c r="C279" s="201">
        <v>2014</v>
      </c>
      <c r="D279" s="201">
        <v>5</v>
      </c>
      <c r="E279" s="201">
        <v>27</v>
      </c>
      <c r="F279" s="201">
        <v>15</v>
      </c>
      <c r="G279" s="201">
        <v>14</v>
      </c>
      <c r="H279" s="203">
        <v>41.452</v>
      </c>
      <c r="I279" s="203"/>
      <c r="J279" s="204">
        <v>53.6666</v>
      </c>
      <c r="K279" s="204"/>
      <c r="L279" s="204">
        <v>125.5551</v>
      </c>
      <c r="M279" s="204"/>
      <c r="N279" s="201">
        <v>10</v>
      </c>
      <c r="O279" s="201"/>
      <c r="P279" s="201"/>
      <c r="R279" s="203">
        <v>6.485</v>
      </c>
      <c r="S279" s="201"/>
      <c r="T279" s="203"/>
      <c r="U279" s="203">
        <v>2.402</v>
      </c>
      <c r="V279" s="201">
        <v>1</v>
      </c>
      <c r="X279" s="203"/>
      <c r="Y279" s="201"/>
      <c r="Z279" s="203"/>
      <c r="AA279" s="203"/>
      <c r="AB279" s="203"/>
      <c r="AC279" s="201"/>
      <c r="AF279" s="226"/>
      <c r="AG279" s="201"/>
      <c r="AH279" s="226"/>
      <c r="AI279" s="201"/>
      <c r="AJ279" s="226"/>
      <c r="AQ279" s="201">
        <v>2</v>
      </c>
      <c r="AR279" s="213" t="s">
        <v>17</v>
      </c>
    </row>
    <row r="280" spans="1:44" s="200" customFormat="1" ht="12.75">
      <c r="A280" s="200" t="s">
        <v>454</v>
      </c>
      <c r="C280" s="201">
        <v>2014</v>
      </c>
      <c r="D280" s="201">
        <v>5</v>
      </c>
      <c r="E280" s="201">
        <v>27</v>
      </c>
      <c r="F280" s="201">
        <v>15</v>
      </c>
      <c r="G280" s="201">
        <v>48</v>
      </c>
      <c r="H280" s="203">
        <v>45</v>
      </c>
      <c r="I280" s="203">
        <v>0.3</v>
      </c>
      <c r="J280" s="204">
        <v>55.8</v>
      </c>
      <c r="K280" s="204">
        <v>0.01</v>
      </c>
      <c r="L280" s="204">
        <v>125.2</v>
      </c>
      <c r="M280" s="204">
        <v>0.04</v>
      </c>
      <c r="N280" s="201">
        <v>10</v>
      </c>
      <c r="O280" s="201"/>
      <c r="P280" s="201"/>
      <c r="R280" s="203">
        <v>7.3</v>
      </c>
      <c r="S280" s="201"/>
      <c r="T280" s="203"/>
      <c r="U280" s="203">
        <v>2.8</v>
      </c>
      <c r="V280" s="201">
        <v>3</v>
      </c>
      <c r="X280" s="203"/>
      <c r="Y280" s="201"/>
      <c r="Z280" s="203"/>
      <c r="AA280" s="203"/>
      <c r="AB280" s="203"/>
      <c r="AC280" s="201"/>
      <c r="AF280" s="226"/>
      <c r="AG280" s="201"/>
      <c r="AH280" s="226"/>
      <c r="AI280" s="201"/>
      <c r="AJ280" s="226"/>
      <c r="AP280" s="200" t="s">
        <v>809</v>
      </c>
      <c r="AQ280" s="201">
        <v>1</v>
      </c>
      <c r="AR280" s="213" t="s">
        <v>17</v>
      </c>
    </row>
    <row r="281" spans="1:44" s="200" customFormat="1" ht="12.75">
      <c r="A281" s="200" t="s">
        <v>455</v>
      </c>
      <c r="C281" s="201">
        <v>2014</v>
      </c>
      <c r="D281" s="201">
        <v>5</v>
      </c>
      <c r="E281" s="201">
        <v>27</v>
      </c>
      <c r="F281" s="201">
        <v>20</v>
      </c>
      <c r="G281" s="201">
        <v>32</v>
      </c>
      <c r="H281" s="203">
        <v>0.545</v>
      </c>
      <c r="I281" s="203">
        <v>0.4958935081958771</v>
      </c>
      <c r="J281" s="204">
        <v>55.809</v>
      </c>
      <c r="K281" s="204">
        <v>0.017</v>
      </c>
      <c r="L281" s="204">
        <v>125.137</v>
      </c>
      <c r="M281" s="204">
        <v>0.047</v>
      </c>
      <c r="N281" s="201">
        <v>10</v>
      </c>
      <c r="O281" s="201"/>
      <c r="P281" s="201"/>
      <c r="R281" s="203">
        <v>7.24</v>
      </c>
      <c r="S281" s="201"/>
      <c r="T281" s="203"/>
      <c r="U281" s="203">
        <v>2.902</v>
      </c>
      <c r="V281" s="201">
        <v>4</v>
      </c>
      <c r="X281" s="203"/>
      <c r="Y281" s="201"/>
      <c r="Z281" s="203"/>
      <c r="AA281" s="203"/>
      <c r="AB281" s="203"/>
      <c r="AC281" s="201"/>
      <c r="AF281" s="226"/>
      <c r="AG281" s="201"/>
      <c r="AH281" s="226"/>
      <c r="AI281" s="201"/>
      <c r="AJ281" s="226"/>
      <c r="AP281" s="200" t="s">
        <v>809</v>
      </c>
      <c r="AQ281" s="201">
        <v>1</v>
      </c>
      <c r="AR281" s="213" t="s">
        <v>17</v>
      </c>
    </row>
    <row r="282" spans="1:44" s="200" customFormat="1" ht="12.75">
      <c r="A282" s="200" t="s">
        <v>456</v>
      </c>
      <c r="C282" s="201">
        <v>2014</v>
      </c>
      <c r="D282" s="201">
        <v>5</v>
      </c>
      <c r="E282" s="201">
        <v>28</v>
      </c>
      <c r="F282" s="201">
        <v>0</v>
      </c>
      <c r="G282" s="201">
        <v>34</v>
      </c>
      <c r="H282" s="203">
        <v>56.432</v>
      </c>
      <c r="I282" s="203">
        <v>0.2653690017206851</v>
      </c>
      <c r="J282" s="204">
        <v>54.496</v>
      </c>
      <c r="K282" s="204">
        <v>0.039</v>
      </c>
      <c r="L282" s="204">
        <v>126.172</v>
      </c>
      <c r="M282" s="204">
        <v>0.062</v>
      </c>
      <c r="N282" s="201">
        <v>10</v>
      </c>
      <c r="O282" s="201"/>
      <c r="P282" s="201"/>
      <c r="R282" s="203">
        <v>7.782</v>
      </c>
      <c r="S282" s="201"/>
      <c r="T282" s="203"/>
      <c r="U282" s="203">
        <v>3.245</v>
      </c>
      <c r="V282" s="201">
        <v>2</v>
      </c>
      <c r="X282" s="203"/>
      <c r="Y282" s="201"/>
      <c r="Z282" s="203"/>
      <c r="AA282" s="203"/>
      <c r="AB282" s="203"/>
      <c r="AC282" s="201"/>
      <c r="AF282" s="226"/>
      <c r="AG282" s="201"/>
      <c r="AH282" s="226"/>
      <c r="AI282" s="201"/>
      <c r="AJ282" s="226"/>
      <c r="AQ282" s="201">
        <v>2</v>
      </c>
      <c r="AR282" s="213" t="s">
        <v>17</v>
      </c>
    </row>
    <row r="283" spans="1:44" s="200" customFormat="1" ht="12.75">
      <c r="A283" s="200" t="s">
        <v>457</v>
      </c>
      <c r="C283" s="201">
        <v>2014</v>
      </c>
      <c r="D283" s="201">
        <v>5</v>
      </c>
      <c r="E283" s="201">
        <v>28</v>
      </c>
      <c r="F283" s="201">
        <v>8</v>
      </c>
      <c r="G283" s="201">
        <v>54</v>
      </c>
      <c r="H283" s="203">
        <v>18.759</v>
      </c>
      <c r="I283" s="203">
        <v>0.5751895482835176</v>
      </c>
      <c r="J283" s="204">
        <v>53.63</v>
      </c>
      <c r="K283" s="204">
        <v>0.049</v>
      </c>
      <c r="L283" s="204">
        <v>125.491</v>
      </c>
      <c r="M283" s="204">
        <v>0.074</v>
      </c>
      <c r="N283" s="201">
        <v>10</v>
      </c>
      <c r="O283" s="201"/>
      <c r="P283" s="201"/>
      <c r="R283" s="203">
        <v>6.8</v>
      </c>
      <c r="S283" s="201"/>
      <c r="T283" s="203"/>
      <c r="U283" s="203">
        <v>2.942</v>
      </c>
      <c r="V283" s="201">
        <v>3</v>
      </c>
      <c r="X283" s="203"/>
      <c r="Y283" s="201"/>
      <c r="Z283" s="203"/>
      <c r="AA283" s="203"/>
      <c r="AB283" s="203"/>
      <c r="AC283" s="201"/>
      <c r="AF283" s="226"/>
      <c r="AG283" s="201"/>
      <c r="AH283" s="226"/>
      <c r="AI283" s="201"/>
      <c r="AJ283" s="226"/>
      <c r="AQ283" s="201">
        <v>2</v>
      </c>
      <c r="AR283" s="213" t="s">
        <v>17</v>
      </c>
    </row>
    <row r="284" spans="1:44" s="200" customFormat="1" ht="12.75">
      <c r="A284" s="200" t="s">
        <v>458</v>
      </c>
      <c r="C284" s="201">
        <v>2014</v>
      </c>
      <c r="D284" s="201">
        <v>5</v>
      </c>
      <c r="E284" s="201">
        <v>30</v>
      </c>
      <c r="F284" s="201">
        <v>2</v>
      </c>
      <c r="G284" s="201">
        <v>23</v>
      </c>
      <c r="H284" s="203">
        <v>40.188</v>
      </c>
      <c r="I284" s="203">
        <v>0.6609600037336351</v>
      </c>
      <c r="J284" s="204">
        <v>53.952</v>
      </c>
      <c r="K284" s="204">
        <v>0.031</v>
      </c>
      <c r="L284" s="204">
        <v>122.961</v>
      </c>
      <c r="M284" s="204">
        <v>0.023</v>
      </c>
      <c r="N284" s="201">
        <v>10</v>
      </c>
      <c r="O284" s="201"/>
      <c r="P284" s="201"/>
      <c r="R284" s="203">
        <v>7.357</v>
      </c>
      <c r="S284" s="201"/>
      <c r="T284" s="203"/>
      <c r="U284" s="203">
        <v>3.067</v>
      </c>
      <c r="V284" s="201">
        <v>3</v>
      </c>
      <c r="X284" s="203"/>
      <c r="Y284" s="201"/>
      <c r="Z284" s="203"/>
      <c r="AA284" s="203"/>
      <c r="AB284" s="203"/>
      <c r="AC284" s="201"/>
      <c r="AF284" s="226"/>
      <c r="AG284" s="201"/>
      <c r="AH284" s="226"/>
      <c r="AI284" s="201"/>
      <c r="AJ284" s="226"/>
      <c r="AQ284" s="201">
        <v>2</v>
      </c>
      <c r="AR284" s="213" t="s">
        <v>17</v>
      </c>
    </row>
    <row r="285" spans="1:44" s="200" customFormat="1" ht="12.75">
      <c r="A285" s="200" t="s">
        <v>459</v>
      </c>
      <c r="C285" s="201">
        <v>2014</v>
      </c>
      <c r="D285" s="201">
        <v>5</v>
      </c>
      <c r="E285" s="201">
        <v>31</v>
      </c>
      <c r="F285" s="201">
        <v>5</v>
      </c>
      <c r="G285" s="201">
        <v>43</v>
      </c>
      <c r="H285" s="203">
        <v>17.54</v>
      </c>
      <c r="I285" s="203">
        <v>0.8431407983948699</v>
      </c>
      <c r="J285" s="204">
        <v>51.057</v>
      </c>
      <c r="K285" s="204">
        <v>0.021</v>
      </c>
      <c r="L285" s="204">
        <v>133.109</v>
      </c>
      <c r="M285" s="204">
        <v>0.071</v>
      </c>
      <c r="N285" s="201">
        <v>10.378</v>
      </c>
      <c r="O285" s="201"/>
      <c r="P285" s="201"/>
      <c r="R285" s="203">
        <v>7.037</v>
      </c>
      <c r="S285" s="201"/>
      <c r="T285" s="203"/>
      <c r="U285" s="203">
        <v>3</v>
      </c>
      <c r="V285" s="201">
        <v>1</v>
      </c>
      <c r="X285" s="203"/>
      <c r="Y285" s="201"/>
      <c r="Z285" s="203"/>
      <c r="AA285" s="203"/>
      <c r="AB285" s="203"/>
      <c r="AC285" s="201"/>
      <c r="AF285" s="226"/>
      <c r="AG285" s="201"/>
      <c r="AH285" s="226"/>
      <c r="AI285" s="201"/>
      <c r="AJ285" s="226"/>
      <c r="AQ285" s="201">
        <v>4</v>
      </c>
      <c r="AR285" s="213" t="s">
        <v>17</v>
      </c>
    </row>
    <row r="286" spans="1:44" s="200" customFormat="1" ht="12.75">
      <c r="A286" s="200" t="s">
        <v>460</v>
      </c>
      <c r="C286" s="201">
        <v>2014</v>
      </c>
      <c r="D286" s="201">
        <v>5</v>
      </c>
      <c r="E286" s="202">
        <v>31</v>
      </c>
      <c r="F286" s="202">
        <v>9</v>
      </c>
      <c r="G286" s="201">
        <v>42</v>
      </c>
      <c r="H286" s="203">
        <v>15.686</v>
      </c>
      <c r="I286" s="203">
        <v>0.7265877909958363</v>
      </c>
      <c r="J286" s="204">
        <v>54.111</v>
      </c>
      <c r="K286" s="204">
        <v>0.036</v>
      </c>
      <c r="L286" s="204">
        <v>123.791</v>
      </c>
      <c r="M286" s="204">
        <v>0.031</v>
      </c>
      <c r="N286" s="201">
        <v>0</v>
      </c>
      <c r="O286" s="201"/>
      <c r="P286" s="201"/>
      <c r="R286" s="203">
        <v>7.01</v>
      </c>
      <c r="S286" s="201"/>
      <c r="T286" s="203"/>
      <c r="U286" s="203">
        <v>2.882</v>
      </c>
      <c r="V286" s="201">
        <v>2</v>
      </c>
      <c r="X286" s="203"/>
      <c r="Y286" s="201"/>
      <c r="Z286" s="203"/>
      <c r="AA286" s="203"/>
      <c r="AB286" s="203"/>
      <c r="AC286" s="201"/>
      <c r="AF286" s="226"/>
      <c r="AG286" s="201"/>
      <c r="AH286" s="226"/>
      <c r="AI286" s="201"/>
      <c r="AJ286" s="226"/>
      <c r="AN286" s="200" t="s">
        <v>20</v>
      </c>
      <c r="AQ286" s="201">
        <v>2</v>
      </c>
      <c r="AR286" s="213" t="s">
        <v>17</v>
      </c>
    </row>
    <row r="287" spans="1:44" s="200" customFormat="1" ht="12.75">
      <c r="A287" s="200" t="s">
        <v>461</v>
      </c>
      <c r="C287" s="201">
        <v>2014</v>
      </c>
      <c r="D287" s="201">
        <v>5</v>
      </c>
      <c r="E287" s="201">
        <v>31</v>
      </c>
      <c r="F287" s="201">
        <v>14</v>
      </c>
      <c r="G287" s="201">
        <v>37</v>
      </c>
      <c r="H287" s="203">
        <v>16.906</v>
      </c>
      <c r="I287" s="203">
        <v>0.852879602462053</v>
      </c>
      <c r="J287" s="204">
        <v>54.741</v>
      </c>
      <c r="K287" s="204">
        <v>0.036</v>
      </c>
      <c r="L287" s="204">
        <v>123.203</v>
      </c>
      <c r="M287" s="204">
        <v>0.031</v>
      </c>
      <c r="N287" s="201">
        <v>10</v>
      </c>
      <c r="O287" s="201"/>
      <c r="P287" s="201"/>
      <c r="R287" s="203">
        <v>6.897</v>
      </c>
      <c r="S287" s="201"/>
      <c r="T287" s="203"/>
      <c r="U287" s="203">
        <v>2.917</v>
      </c>
      <c r="V287" s="201">
        <v>2</v>
      </c>
      <c r="X287" s="203"/>
      <c r="Y287" s="201"/>
      <c r="Z287" s="203"/>
      <c r="AA287" s="203"/>
      <c r="AB287" s="203"/>
      <c r="AC287" s="201"/>
      <c r="AF287" s="226"/>
      <c r="AG287" s="201"/>
      <c r="AH287" s="226"/>
      <c r="AI287" s="201"/>
      <c r="AJ287" s="226"/>
      <c r="AQ287" s="201">
        <v>2</v>
      </c>
      <c r="AR287" s="213" t="s">
        <v>17</v>
      </c>
    </row>
    <row r="288" spans="1:44" s="200" customFormat="1" ht="12.75">
      <c r="A288" s="200" t="s">
        <v>462</v>
      </c>
      <c r="C288" s="201">
        <v>2014</v>
      </c>
      <c r="D288" s="201">
        <v>5</v>
      </c>
      <c r="E288" s="201">
        <v>31</v>
      </c>
      <c r="F288" s="201">
        <v>14</v>
      </c>
      <c r="G288" s="201">
        <v>57</v>
      </c>
      <c r="H288" s="203">
        <v>50.315</v>
      </c>
      <c r="I288" s="203"/>
      <c r="J288" s="204">
        <v>53.616</v>
      </c>
      <c r="K288" s="204"/>
      <c r="L288" s="204">
        <v>125.629</v>
      </c>
      <c r="M288" s="204"/>
      <c r="N288" s="201">
        <v>10</v>
      </c>
      <c r="O288" s="201"/>
      <c r="P288" s="201"/>
      <c r="R288" s="203">
        <v>6.355</v>
      </c>
      <c r="S288" s="201"/>
      <c r="T288" s="203"/>
      <c r="U288" s="203">
        <v>2.624</v>
      </c>
      <c r="V288" s="201">
        <v>1</v>
      </c>
      <c r="X288" s="203"/>
      <c r="Y288" s="201"/>
      <c r="Z288" s="203"/>
      <c r="AA288" s="203"/>
      <c r="AB288" s="203"/>
      <c r="AC288" s="201"/>
      <c r="AF288" s="226"/>
      <c r="AG288" s="201"/>
      <c r="AH288" s="226"/>
      <c r="AI288" s="201"/>
      <c r="AJ288" s="226"/>
      <c r="AQ288" s="201">
        <v>2</v>
      </c>
      <c r="AR288" s="213" t="s">
        <v>17</v>
      </c>
    </row>
    <row r="289" spans="1:44" s="200" customFormat="1" ht="12.75">
      <c r="A289" s="200" t="s">
        <v>463</v>
      </c>
      <c r="B289" s="200">
        <v>5</v>
      </c>
      <c r="C289" s="201">
        <v>2014</v>
      </c>
      <c r="D289" s="201">
        <v>6</v>
      </c>
      <c r="E289" s="201">
        <v>1</v>
      </c>
      <c r="F289" s="201">
        <v>2</v>
      </c>
      <c r="G289" s="201">
        <v>55</v>
      </c>
      <c r="H289" s="203">
        <v>26.121</v>
      </c>
      <c r="I289" s="203">
        <v>0.8223253811876042</v>
      </c>
      <c r="J289" s="204">
        <v>54.16</v>
      </c>
      <c r="K289" s="204">
        <v>0.06</v>
      </c>
      <c r="L289" s="204">
        <v>123.946</v>
      </c>
      <c r="M289" s="204">
        <v>0.075</v>
      </c>
      <c r="N289" s="201">
        <v>17.864</v>
      </c>
      <c r="O289" s="201"/>
      <c r="P289" s="201">
        <v>7.555</v>
      </c>
      <c r="R289" s="203">
        <v>11.182</v>
      </c>
      <c r="S289" s="201"/>
      <c r="T289" s="203"/>
      <c r="U289" s="203">
        <v>4.701</v>
      </c>
      <c r="V289" s="201">
        <v>6</v>
      </c>
      <c r="X289" s="203"/>
      <c r="Y289" s="201"/>
      <c r="Z289" s="203"/>
      <c r="AA289" s="203"/>
      <c r="AB289" s="203"/>
      <c r="AC289" s="201"/>
      <c r="AF289" s="226"/>
      <c r="AG289" s="201"/>
      <c r="AH289" s="226"/>
      <c r="AI289" s="201"/>
      <c r="AJ289" s="226"/>
      <c r="AQ289" s="201">
        <v>2</v>
      </c>
      <c r="AR289" s="213" t="s">
        <v>17</v>
      </c>
    </row>
    <row r="290" spans="1:44" s="200" customFormat="1" ht="12.75">
      <c r="A290" s="200" t="s">
        <v>464</v>
      </c>
      <c r="C290" s="201">
        <v>2014</v>
      </c>
      <c r="D290" s="201">
        <v>6</v>
      </c>
      <c r="E290" s="201">
        <v>1</v>
      </c>
      <c r="F290" s="201">
        <v>15</v>
      </c>
      <c r="G290" s="201">
        <v>26</v>
      </c>
      <c r="H290" s="203">
        <v>51.918</v>
      </c>
      <c r="I290" s="203">
        <v>0.4657544894143935</v>
      </c>
      <c r="J290" s="204">
        <v>52.2636</v>
      </c>
      <c r="K290" s="204">
        <v>0.0102</v>
      </c>
      <c r="L290" s="204">
        <v>129.9665</v>
      </c>
      <c r="M290" s="204">
        <v>0.03578</v>
      </c>
      <c r="N290" s="201">
        <v>10</v>
      </c>
      <c r="O290" s="201"/>
      <c r="P290" s="201"/>
      <c r="R290" s="203">
        <v>6.533</v>
      </c>
      <c r="S290" s="201"/>
      <c r="T290" s="203"/>
      <c r="U290" s="203">
        <v>2.526</v>
      </c>
      <c r="V290" s="201">
        <v>3</v>
      </c>
      <c r="X290" s="203"/>
      <c r="Y290" s="201"/>
      <c r="Z290" s="203"/>
      <c r="AA290" s="203"/>
      <c r="AB290" s="203"/>
      <c r="AC290" s="201"/>
      <c r="AF290" s="226"/>
      <c r="AG290" s="201"/>
      <c r="AH290" s="226"/>
      <c r="AI290" s="201"/>
      <c r="AJ290" s="226"/>
      <c r="AQ290" s="201">
        <v>3</v>
      </c>
      <c r="AR290" s="213" t="s">
        <v>17</v>
      </c>
    </row>
    <row r="291" spans="1:44" s="200" customFormat="1" ht="12.75">
      <c r="A291" s="200" t="s">
        <v>465</v>
      </c>
      <c r="C291" s="201">
        <v>2014</v>
      </c>
      <c r="D291" s="201">
        <v>6</v>
      </c>
      <c r="E291" s="201">
        <v>3</v>
      </c>
      <c r="F291" s="201">
        <v>16</v>
      </c>
      <c r="G291" s="201">
        <v>25</v>
      </c>
      <c r="H291" s="203">
        <v>43.877</v>
      </c>
      <c r="I291" s="203">
        <v>0.15547279590464314</v>
      </c>
      <c r="J291" s="204">
        <v>55.74</v>
      </c>
      <c r="K291" s="204">
        <v>0.019</v>
      </c>
      <c r="L291" s="204">
        <v>124.04</v>
      </c>
      <c r="M291" s="204">
        <v>0.042</v>
      </c>
      <c r="N291" s="201">
        <v>10</v>
      </c>
      <c r="O291" s="201"/>
      <c r="P291" s="201"/>
      <c r="R291" s="203">
        <v>6.855</v>
      </c>
      <c r="S291" s="201"/>
      <c r="T291" s="203"/>
      <c r="U291" s="203" t="s">
        <v>17</v>
      </c>
      <c r="V291" s="201" t="s">
        <v>17</v>
      </c>
      <c r="X291" s="203"/>
      <c r="Y291" s="201"/>
      <c r="Z291" s="203"/>
      <c r="AA291" s="203"/>
      <c r="AB291" s="203"/>
      <c r="AC291" s="201"/>
      <c r="AF291" s="226"/>
      <c r="AG291" s="201"/>
      <c r="AH291" s="226"/>
      <c r="AI291" s="201"/>
      <c r="AJ291" s="226"/>
      <c r="AQ291" s="201">
        <v>1</v>
      </c>
      <c r="AR291" s="213" t="s">
        <v>17</v>
      </c>
    </row>
    <row r="292" spans="1:44" s="200" customFormat="1" ht="12.75">
      <c r="A292" s="200" t="s">
        <v>466</v>
      </c>
      <c r="C292" s="201">
        <v>2014</v>
      </c>
      <c r="D292" s="201">
        <v>6</v>
      </c>
      <c r="E292" s="201">
        <v>4</v>
      </c>
      <c r="F292" s="201">
        <v>23</v>
      </c>
      <c r="G292" s="201">
        <v>3</v>
      </c>
      <c r="H292" s="203">
        <v>32.203</v>
      </c>
      <c r="I292" s="203"/>
      <c r="J292" s="204">
        <v>52.776</v>
      </c>
      <c r="K292" s="204"/>
      <c r="L292" s="204">
        <v>132.495</v>
      </c>
      <c r="M292" s="204"/>
      <c r="N292" s="201">
        <v>10</v>
      </c>
      <c r="O292" s="201"/>
      <c r="P292" s="201"/>
      <c r="R292" s="203">
        <v>6.161</v>
      </c>
      <c r="S292" s="201"/>
      <c r="T292" s="203"/>
      <c r="U292" s="203" t="s">
        <v>17</v>
      </c>
      <c r="V292" s="201" t="s">
        <v>17</v>
      </c>
      <c r="X292" s="203"/>
      <c r="Y292" s="201"/>
      <c r="Z292" s="203"/>
      <c r="AA292" s="203"/>
      <c r="AB292" s="203"/>
      <c r="AC292" s="201"/>
      <c r="AF292" s="226"/>
      <c r="AG292" s="201"/>
      <c r="AH292" s="226"/>
      <c r="AI292" s="201"/>
      <c r="AJ292" s="226"/>
      <c r="AQ292" s="201">
        <v>4</v>
      </c>
      <c r="AR292" s="213" t="s">
        <v>17</v>
      </c>
    </row>
    <row r="293" spans="1:44" s="200" customFormat="1" ht="12.75">
      <c r="A293" s="200" t="s">
        <v>467</v>
      </c>
      <c r="C293" s="201">
        <v>2014</v>
      </c>
      <c r="D293" s="201">
        <v>6</v>
      </c>
      <c r="E293" s="202">
        <v>5</v>
      </c>
      <c r="F293" s="202">
        <v>2</v>
      </c>
      <c r="G293" s="201">
        <v>30</v>
      </c>
      <c r="H293" s="203">
        <v>12.865</v>
      </c>
      <c r="I293" s="203">
        <v>0.4098148150752705</v>
      </c>
      <c r="J293" s="204">
        <v>54.392</v>
      </c>
      <c r="K293" s="204">
        <v>0.036</v>
      </c>
      <c r="L293" s="204">
        <v>123.054</v>
      </c>
      <c r="M293" s="204">
        <v>0.032</v>
      </c>
      <c r="N293" s="201">
        <v>0</v>
      </c>
      <c r="O293" s="201"/>
      <c r="P293" s="201"/>
      <c r="R293" s="203">
        <v>7.082</v>
      </c>
      <c r="S293" s="201"/>
      <c r="T293" s="203"/>
      <c r="U293" s="203">
        <v>2.911</v>
      </c>
      <c r="V293" s="201">
        <v>3</v>
      </c>
      <c r="X293" s="203"/>
      <c r="Y293" s="201"/>
      <c r="Z293" s="203"/>
      <c r="AA293" s="203"/>
      <c r="AB293" s="203"/>
      <c r="AC293" s="201"/>
      <c r="AF293" s="226"/>
      <c r="AG293" s="201"/>
      <c r="AH293" s="226"/>
      <c r="AI293" s="201"/>
      <c r="AJ293" s="226"/>
      <c r="AN293" s="200" t="s">
        <v>20</v>
      </c>
      <c r="AQ293" s="201">
        <v>2</v>
      </c>
      <c r="AR293" s="213" t="s">
        <v>17</v>
      </c>
    </row>
    <row r="294" spans="1:44" s="200" customFormat="1" ht="12.75">
      <c r="A294" s="200" t="s">
        <v>468</v>
      </c>
      <c r="C294" s="201">
        <v>2014</v>
      </c>
      <c r="D294" s="201">
        <v>6</v>
      </c>
      <c r="E294" s="201">
        <v>5</v>
      </c>
      <c r="F294" s="201">
        <v>9</v>
      </c>
      <c r="G294" s="201">
        <v>30</v>
      </c>
      <c r="H294" s="203">
        <v>2.766</v>
      </c>
      <c r="I294" s="203">
        <v>0.12192463036626566</v>
      </c>
      <c r="J294" s="204">
        <v>54.219</v>
      </c>
      <c r="K294" s="204">
        <v>0.018</v>
      </c>
      <c r="L294" s="204">
        <v>124.331</v>
      </c>
      <c r="M294" s="204">
        <v>0.015</v>
      </c>
      <c r="N294" s="201">
        <v>10</v>
      </c>
      <c r="O294" s="201"/>
      <c r="P294" s="201"/>
      <c r="R294" s="203">
        <v>6.69</v>
      </c>
      <c r="S294" s="201"/>
      <c r="T294" s="203"/>
      <c r="U294" s="203">
        <v>2.886</v>
      </c>
      <c r="V294" s="201">
        <v>2</v>
      </c>
      <c r="X294" s="203"/>
      <c r="Y294" s="201"/>
      <c r="Z294" s="203"/>
      <c r="AA294" s="203"/>
      <c r="AB294" s="203"/>
      <c r="AC294" s="201"/>
      <c r="AF294" s="226"/>
      <c r="AG294" s="201"/>
      <c r="AH294" s="226"/>
      <c r="AI294" s="201"/>
      <c r="AJ294" s="226"/>
      <c r="AQ294" s="201">
        <v>2</v>
      </c>
      <c r="AR294" s="213" t="s">
        <v>17</v>
      </c>
    </row>
    <row r="295" spans="1:44" s="200" customFormat="1" ht="12.75">
      <c r="A295" s="200" t="s">
        <v>469</v>
      </c>
      <c r="C295" s="201">
        <v>2014</v>
      </c>
      <c r="D295" s="201">
        <v>6</v>
      </c>
      <c r="E295" s="202">
        <v>6</v>
      </c>
      <c r="F295" s="202">
        <v>5</v>
      </c>
      <c r="G295" s="201">
        <v>4</v>
      </c>
      <c r="H295" s="203">
        <v>54.728</v>
      </c>
      <c r="I295" s="203">
        <v>0.6006869953125716</v>
      </c>
      <c r="J295" s="204">
        <v>50.964</v>
      </c>
      <c r="K295" s="204">
        <v>0.01</v>
      </c>
      <c r="L295" s="204">
        <v>132.898</v>
      </c>
      <c r="M295" s="204">
        <v>0.025</v>
      </c>
      <c r="N295" s="201">
        <v>0</v>
      </c>
      <c r="O295" s="201"/>
      <c r="P295" s="201"/>
      <c r="R295" s="203">
        <v>6.853</v>
      </c>
      <c r="S295" s="201"/>
      <c r="T295" s="203"/>
      <c r="U295" s="203">
        <v>3</v>
      </c>
      <c r="V295" s="201">
        <v>1</v>
      </c>
      <c r="X295" s="203"/>
      <c r="Y295" s="201"/>
      <c r="Z295" s="203"/>
      <c r="AA295" s="203"/>
      <c r="AB295" s="203"/>
      <c r="AC295" s="201"/>
      <c r="AF295" s="226"/>
      <c r="AG295" s="201"/>
      <c r="AH295" s="226"/>
      <c r="AI295" s="201"/>
      <c r="AJ295" s="226"/>
      <c r="AN295" s="200" t="s">
        <v>20</v>
      </c>
      <c r="AQ295" s="201">
        <v>4</v>
      </c>
      <c r="AR295" s="213" t="s">
        <v>17</v>
      </c>
    </row>
    <row r="296" spans="1:44" s="200" customFormat="1" ht="12.75">
      <c r="A296" s="200" t="s">
        <v>470</v>
      </c>
      <c r="C296" s="201">
        <v>2014</v>
      </c>
      <c r="D296" s="201">
        <v>6</v>
      </c>
      <c r="E296" s="201">
        <v>6</v>
      </c>
      <c r="F296" s="201">
        <v>16</v>
      </c>
      <c r="G296" s="201">
        <v>33</v>
      </c>
      <c r="H296" s="203">
        <v>29.77</v>
      </c>
      <c r="I296" s="203" t="s">
        <v>17</v>
      </c>
      <c r="J296" s="204">
        <v>53.601</v>
      </c>
      <c r="K296" s="204"/>
      <c r="L296" s="204">
        <v>125.903</v>
      </c>
      <c r="M296" s="204"/>
      <c r="N296" s="201">
        <v>10</v>
      </c>
      <c r="O296" s="201"/>
      <c r="P296" s="201"/>
      <c r="R296" s="203">
        <v>5.59</v>
      </c>
      <c r="S296" s="201"/>
      <c r="T296" s="203"/>
      <c r="U296" s="203">
        <v>2.624</v>
      </c>
      <c r="V296" s="201">
        <v>1</v>
      </c>
      <c r="X296" s="203"/>
      <c r="Y296" s="201"/>
      <c r="Z296" s="203"/>
      <c r="AA296" s="203"/>
      <c r="AB296" s="203"/>
      <c r="AC296" s="201"/>
      <c r="AF296" s="226"/>
      <c r="AG296" s="201"/>
      <c r="AH296" s="226"/>
      <c r="AI296" s="201"/>
      <c r="AJ296" s="226"/>
      <c r="AQ296" s="201">
        <v>2</v>
      </c>
      <c r="AR296" s="213" t="s">
        <v>17</v>
      </c>
    </row>
    <row r="297" spans="1:44" s="200" customFormat="1" ht="12.75">
      <c r="A297" s="200" t="s">
        <v>471</v>
      </c>
      <c r="C297" s="201">
        <v>2014</v>
      </c>
      <c r="D297" s="201">
        <v>6</v>
      </c>
      <c r="E297" s="201">
        <v>6</v>
      </c>
      <c r="F297" s="201">
        <v>16</v>
      </c>
      <c r="G297" s="201">
        <v>39</v>
      </c>
      <c r="H297" s="203">
        <v>0.023</v>
      </c>
      <c r="I297" s="203">
        <v>0.5116472952067855</v>
      </c>
      <c r="J297" s="204">
        <v>50.9087</v>
      </c>
      <c r="K297" s="204">
        <v>0.01</v>
      </c>
      <c r="L297" s="204">
        <v>131.3937</v>
      </c>
      <c r="M297" s="204">
        <v>0.01594</v>
      </c>
      <c r="N297" s="201">
        <v>10</v>
      </c>
      <c r="O297" s="201"/>
      <c r="P297" s="201"/>
      <c r="R297" s="203">
        <v>6.876</v>
      </c>
      <c r="S297" s="201"/>
      <c r="T297" s="203"/>
      <c r="U297" s="203">
        <v>2.9</v>
      </c>
      <c r="V297" s="201">
        <v>1</v>
      </c>
      <c r="X297" s="203"/>
      <c r="Y297" s="201"/>
      <c r="Z297" s="203"/>
      <c r="AA297" s="203"/>
      <c r="AB297" s="203"/>
      <c r="AC297" s="201"/>
      <c r="AF297" s="226"/>
      <c r="AG297" s="201"/>
      <c r="AH297" s="226"/>
      <c r="AI297" s="201"/>
      <c r="AJ297" s="226"/>
      <c r="AQ297" s="201">
        <v>4</v>
      </c>
      <c r="AR297" s="213" t="s">
        <v>17</v>
      </c>
    </row>
    <row r="298" spans="1:44" s="200" customFormat="1" ht="12.75">
      <c r="A298" s="200" t="s">
        <v>472</v>
      </c>
      <c r="C298" s="201">
        <v>2014</v>
      </c>
      <c r="D298" s="201">
        <v>6</v>
      </c>
      <c r="E298" s="202">
        <v>7</v>
      </c>
      <c r="F298" s="202">
        <v>3</v>
      </c>
      <c r="G298" s="201">
        <v>51</v>
      </c>
      <c r="H298" s="203">
        <v>36.38</v>
      </c>
      <c r="I298" s="203">
        <v>0.41107861652054173</v>
      </c>
      <c r="J298" s="204">
        <v>54.872</v>
      </c>
      <c r="K298" s="204">
        <v>0.041</v>
      </c>
      <c r="L298" s="204">
        <v>123.005</v>
      </c>
      <c r="M298" s="204">
        <v>0.042</v>
      </c>
      <c r="N298" s="201">
        <v>0</v>
      </c>
      <c r="O298" s="201"/>
      <c r="P298" s="201"/>
      <c r="R298" s="203">
        <v>7.626</v>
      </c>
      <c r="S298" s="201"/>
      <c r="T298" s="203"/>
      <c r="U298" s="203">
        <v>3.088</v>
      </c>
      <c r="V298" s="201">
        <v>4</v>
      </c>
      <c r="X298" s="203"/>
      <c r="Y298" s="201"/>
      <c r="Z298" s="203"/>
      <c r="AA298" s="203"/>
      <c r="AB298" s="203"/>
      <c r="AC298" s="201"/>
      <c r="AF298" s="226"/>
      <c r="AG298" s="201"/>
      <c r="AH298" s="226"/>
      <c r="AI298" s="201"/>
      <c r="AJ298" s="226"/>
      <c r="AN298" s="200" t="s">
        <v>20</v>
      </c>
      <c r="AQ298" s="201">
        <v>2</v>
      </c>
      <c r="AR298" s="213" t="s">
        <v>17</v>
      </c>
    </row>
    <row r="299" spans="1:44" s="200" customFormat="1" ht="12.75">
      <c r="A299" s="200" t="s">
        <v>473</v>
      </c>
      <c r="C299" s="201">
        <v>2014</v>
      </c>
      <c r="D299" s="201">
        <v>6</v>
      </c>
      <c r="E299" s="201">
        <v>7</v>
      </c>
      <c r="F299" s="201">
        <v>5</v>
      </c>
      <c r="G299" s="201">
        <v>29</v>
      </c>
      <c r="H299" s="203">
        <v>50.282</v>
      </c>
      <c r="I299" s="203">
        <v>0.7310607606623123</v>
      </c>
      <c r="J299" s="204">
        <v>50.6443</v>
      </c>
      <c r="K299" s="204">
        <v>0.0122</v>
      </c>
      <c r="L299" s="204">
        <v>124.4119</v>
      </c>
      <c r="M299" s="204">
        <v>0.04688</v>
      </c>
      <c r="N299" s="201">
        <v>10</v>
      </c>
      <c r="O299" s="201"/>
      <c r="P299" s="201"/>
      <c r="R299" s="203">
        <v>8.1</v>
      </c>
      <c r="S299" s="201"/>
      <c r="T299" s="203"/>
      <c r="U299" s="203">
        <v>3.251</v>
      </c>
      <c r="V299" s="201">
        <v>2</v>
      </c>
      <c r="X299" s="203"/>
      <c r="Y299" s="201"/>
      <c r="Z299" s="203"/>
      <c r="AA299" s="203"/>
      <c r="AB299" s="203"/>
      <c r="AC299" s="201"/>
      <c r="AF299" s="226"/>
      <c r="AG299" s="201"/>
      <c r="AH299" s="226"/>
      <c r="AI299" s="201"/>
      <c r="AJ299" s="226"/>
      <c r="AN299" s="200" t="s">
        <v>17</v>
      </c>
      <c r="AQ299" s="201">
        <v>6</v>
      </c>
      <c r="AR299" s="213" t="s">
        <v>17</v>
      </c>
    </row>
    <row r="300" spans="1:44" s="200" customFormat="1" ht="12.75">
      <c r="A300" s="200" t="s">
        <v>474</v>
      </c>
      <c r="C300" s="201">
        <v>2014</v>
      </c>
      <c r="D300" s="201">
        <v>6</v>
      </c>
      <c r="E300" s="201">
        <v>7</v>
      </c>
      <c r="F300" s="201">
        <v>7</v>
      </c>
      <c r="G300" s="201">
        <v>10</v>
      </c>
      <c r="H300" s="203">
        <v>9.859</v>
      </c>
      <c r="I300" s="203">
        <v>0.43563763394945165</v>
      </c>
      <c r="J300" s="204">
        <v>51.4335</v>
      </c>
      <c r="K300" s="204">
        <v>0.0122</v>
      </c>
      <c r="L300" s="204">
        <v>122.5255</v>
      </c>
      <c r="M300" s="204">
        <v>0.03915</v>
      </c>
      <c r="N300" s="201">
        <v>10</v>
      </c>
      <c r="O300" s="201"/>
      <c r="P300" s="201">
        <v>3.631</v>
      </c>
      <c r="R300" s="203">
        <v>8.819</v>
      </c>
      <c r="S300" s="201"/>
      <c r="T300" s="203"/>
      <c r="U300" s="203">
        <v>3.299</v>
      </c>
      <c r="V300" s="201">
        <v>2</v>
      </c>
      <c r="X300" s="203"/>
      <c r="Y300" s="201"/>
      <c r="Z300" s="203"/>
      <c r="AA300" s="203"/>
      <c r="AB300" s="203"/>
      <c r="AC300" s="201"/>
      <c r="AF300" s="226"/>
      <c r="AG300" s="201"/>
      <c r="AH300" s="226"/>
      <c r="AI300" s="201"/>
      <c r="AJ300" s="226"/>
      <c r="AQ300" s="201">
        <v>6</v>
      </c>
      <c r="AR300" s="213" t="s">
        <v>17</v>
      </c>
    </row>
    <row r="301" spans="1:44" s="200" customFormat="1" ht="12.75">
      <c r="A301" s="200" t="s">
        <v>475</v>
      </c>
      <c r="C301" s="201">
        <v>2014</v>
      </c>
      <c r="D301" s="201">
        <v>6</v>
      </c>
      <c r="E301" s="201">
        <v>8</v>
      </c>
      <c r="F301" s="201">
        <v>0</v>
      </c>
      <c r="G301" s="201">
        <v>27</v>
      </c>
      <c r="H301" s="203">
        <v>7.899</v>
      </c>
      <c r="I301" s="203">
        <v>0.13561646919697468</v>
      </c>
      <c r="J301" s="204">
        <v>55.917</v>
      </c>
      <c r="K301" s="204">
        <v>0.011</v>
      </c>
      <c r="L301" s="204">
        <v>128.261</v>
      </c>
      <c r="M301" s="204">
        <v>0.089</v>
      </c>
      <c r="N301" s="201">
        <v>10</v>
      </c>
      <c r="O301" s="201"/>
      <c r="P301" s="201"/>
      <c r="R301" s="203">
        <v>5.856</v>
      </c>
      <c r="S301" s="201"/>
      <c r="T301" s="203"/>
      <c r="U301" s="203">
        <v>2.373</v>
      </c>
      <c r="V301" s="201">
        <v>2</v>
      </c>
      <c r="X301" s="203"/>
      <c r="Y301" s="201"/>
      <c r="Z301" s="203"/>
      <c r="AA301" s="203"/>
      <c r="AB301" s="203"/>
      <c r="AC301" s="201"/>
      <c r="AF301" s="226"/>
      <c r="AG301" s="201"/>
      <c r="AH301" s="226"/>
      <c r="AI301" s="201"/>
      <c r="AJ301" s="226"/>
      <c r="AQ301" s="201">
        <v>1</v>
      </c>
      <c r="AR301" s="213" t="s">
        <v>17</v>
      </c>
    </row>
    <row r="302" spans="1:44" s="200" customFormat="1" ht="12.75">
      <c r="A302" s="200" t="s">
        <v>476</v>
      </c>
      <c r="C302" s="201">
        <v>2014</v>
      </c>
      <c r="D302" s="201">
        <v>6</v>
      </c>
      <c r="E302" s="201">
        <v>8</v>
      </c>
      <c r="F302" s="201">
        <v>6</v>
      </c>
      <c r="G302" s="201">
        <v>21</v>
      </c>
      <c r="H302" s="203">
        <v>19.553</v>
      </c>
      <c r="I302" s="203">
        <v>0.5260237259790304</v>
      </c>
      <c r="J302" s="204">
        <v>55.087</v>
      </c>
      <c r="K302" s="204">
        <v>0.01</v>
      </c>
      <c r="L302" s="204">
        <v>127.58</v>
      </c>
      <c r="M302" s="204">
        <v>0.019</v>
      </c>
      <c r="N302" s="201">
        <v>10</v>
      </c>
      <c r="O302" s="201"/>
      <c r="P302" s="201"/>
      <c r="R302" s="203">
        <v>5.537</v>
      </c>
      <c r="S302" s="201"/>
      <c r="T302" s="203"/>
      <c r="U302" s="203">
        <v>2.259</v>
      </c>
      <c r="V302" s="201">
        <v>2</v>
      </c>
      <c r="X302" s="203"/>
      <c r="Y302" s="201"/>
      <c r="Z302" s="203"/>
      <c r="AA302" s="203"/>
      <c r="AB302" s="203"/>
      <c r="AC302" s="201"/>
      <c r="AF302" s="226"/>
      <c r="AG302" s="201"/>
      <c r="AH302" s="226"/>
      <c r="AI302" s="201"/>
      <c r="AJ302" s="226"/>
      <c r="AQ302" s="201">
        <v>1</v>
      </c>
      <c r="AR302" s="213" t="s">
        <v>17</v>
      </c>
    </row>
    <row r="303" spans="1:44" s="200" customFormat="1" ht="12.75">
      <c r="A303" s="200" t="s">
        <v>477</v>
      </c>
      <c r="C303" s="201">
        <v>2014</v>
      </c>
      <c r="D303" s="201">
        <v>6</v>
      </c>
      <c r="E303" s="201">
        <v>10</v>
      </c>
      <c r="F303" s="201">
        <v>16</v>
      </c>
      <c r="G303" s="201">
        <v>37</v>
      </c>
      <c r="H303" s="203">
        <v>9.086</v>
      </c>
      <c r="I303" s="203">
        <v>0.496570142956898</v>
      </c>
      <c r="J303" s="204">
        <v>51.5955</v>
      </c>
      <c r="K303" s="204">
        <v>0.0101</v>
      </c>
      <c r="L303" s="204">
        <v>131.7069</v>
      </c>
      <c r="M303" s="204">
        <v>0.03825</v>
      </c>
      <c r="N303" s="201">
        <v>10</v>
      </c>
      <c r="O303" s="201"/>
      <c r="P303" s="201"/>
      <c r="R303" s="203">
        <v>6.401</v>
      </c>
      <c r="S303" s="201"/>
      <c r="T303" s="203"/>
      <c r="U303" s="203" t="s">
        <v>17</v>
      </c>
      <c r="V303" s="201" t="s">
        <v>17</v>
      </c>
      <c r="X303" s="203"/>
      <c r="Y303" s="201"/>
      <c r="Z303" s="203"/>
      <c r="AA303" s="203"/>
      <c r="AB303" s="203"/>
      <c r="AC303" s="201"/>
      <c r="AF303" s="226"/>
      <c r="AG303" s="201"/>
      <c r="AH303" s="226"/>
      <c r="AI303" s="201"/>
      <c r="AJ303" s="226"/>
      <c r="AQ303" s="201">
        <v>4</v>
      </c>
      <c r="AR303" s="213" t="s">
        <v>17</v>
      </c>
    </row>
    <row r="304" spans="1:44" s="200" customFormat="1" ht="12.75">
      <c r="A304" s="200" t="s">
        <v>478</v>
      </c>
      <c r="C304" s="201">
        <v>2014</v>
      </c>
      <c r="D304" s="201">
        <v>6</v>
      </c>
      <c r="E304" s="202">
        <v>11</v>
      </c>
      <c r="F304" s="202">
        <v>1</v>
      </c>
      <c r="G304" s="201">
        <v>41</v>
      </c>
      <c r="H304" s="203">
        <v>12.077</v>
      </c>
      <c r="I304" s="203"/>
      <c r="J304" s="204">
        <v>53.744</v>
      </c>
      <c r="K304" s="204"/>
      <c r="L304" s="204">
        <v>124.695</v>
      </c>
      <c r="M304" s="204"/>
      <c r="N304" s="201">
        <v>0</v>
      </c>
      <c r="O304" s="201"/>
      <c r="P304" s="201"/>
      <c r="R304" s="203">
        <v>6.304</v>
      </c>
      <c r="S304" s="201"/>
      <c r="T304" s="203"/>
      <c r="U304" s="203">
        <v>2.402</v>
      </c>
      <c r="V304" s="201">
        <v>1</v>
      </c>
      <c r="X304" s="203"/>
      <c r="Y304" s="201"/>
      <c r="Z304" s="203"/>
      <c r="AA304" s="203"/>
      <c r="AB304" s="203"/>
      <c r="AC304" s="201"/>
      <c r="AF304" s="226"/>
      <c r="AG304" s="201"/>
      <c r="AH304" s="226"/>
      <c r="AI304" s="201"/>
      <c r="AJ304" s="226"/>
      <c r="AN304" s="200" t="s">
        <v>20</v>
      </c>
      <c r="AQ304" s="201">
        <v>2</v>
      </c>
      <c r="AR304" s="213" t="s">
        <v>17</v>
      </c>
    </row>
    <row r="305" spans="1:44" s="200" customFormat="1" ht="12.75">
      <c r="A305" s="200" t="s">
        <v>479</v>
      </c>
      <c r="C305" s="201">
        <v>2014</v>
      </c>
      <c r="D305" s="201">
        <v>6</v>
      </c>
      <c r="E305" s="201">
        <v>11</v>
      </c>
      <c r="F305" s="201">
        <v>22</v>
      </c>
      <c r="G305" s="201">
        <v>16</v>
      </c>
      <c r="H305" s="203">
        <v>46.666</v>
      </c>
      <c r="I305" s="203"/>
      <c r="J305" s="204">
        <v>52.836</v>
      </c>
      <c r="K305" s="204"/>
      <c r="L305" s="204">
        <v>134.53</v>
      </c>
      <c r="M305" s="204"/>
      <c r="N305" s="201">
        <v>10</v>
      </c>
      <c r="O305" s="201"/>
      <c r="P305" s="201"/>
      <c r="R305" s="203">
        <v>6.3</v>
      </c>
      <c r="S305" s="201"/>
      <c r="T305" s="203"/>
      <c r="U305" s="203">
        <v>2.403</v>
      </c>
      <c r="V305" s="201">
        <v>1</v>
      </c>
      <c r="X305" s="203"/>
      <c r="Y305" s="201"/>
      <c r="Z305" s="203"/>
      <c r="AA305" s="203"/>
      <c r="AB305" s="203"/>
      <c r="AC305" s="201"/>
      <c r="AF305" s="226"/>
      <c r="AG305" s="201"/>
      <c r="AH305" s="226"/>
      <c r="AI305" s="201"/>
      <c r="AJ305" s="226"/>
      <c r="AQ305" s="201">
        <v>4</v>
      </c>
      <c r="AR305" s="213" t="s">
        <v>17</v>
      </c>
    </row>
    <row r="306" spans="1:44" s="200" customFormat="1" ht="12.75">
      <c r="A306" s="200" t="s">
        <v>480</v>
      </c>
      <c r="C306" s="201">
        <v>2014</v>
      </c>
      <c r="D306" s="201">
        <v>6</v>
      </c>
      <c r="E306" s="201">
        <v>13</v>
      </c>
      <c r="F306" s="201">
        <v>7</v>
      </c>
      <c r="G306" s="201">
        <v>42</v>
      </c>
      <c r="H306" s="203">
        <v>2.379</v>
      </c>
      <c r="I306" s="203">
        <v>0.8047865470871329</v>
      </c>
      <c r="J306" s="204">
        <v>55.619</v>
      </c>
      <c r="K306" s="204">
        <v>0.013</v>
      </c>
      <c r="L306" s="204">
        <v>123.045</v>
      </c>
      <c r="M306" s="204">
        <v>0.025</v>
      </c>
      <c r="N306" s="201">
        <v>10</v>
      </c>
      <c r="O306" s="201"/>
      <c r="P306" s="201"/>
      <c r="R306" s="203">
        <v>6.463</v>
      </c>
      <c r="S306" s="201"/>
      <c r="T306" s="203"/>
      <c r="U306" s="203" t="s">
        <v>17</v>
      </c>
      <c r="V306" s="201" t="s">
        <v>17</v>
      </c>
      <c r="X306" s="203"/>
      <c r="Y306" s="201"/>
      <c r="Z306" s="203"/>
      <c r="AA306" s="203"/>
      <c r="AB306" s="203"/>
      <c r="AC306" s="201"/>
      <c r="AF306" s="226"/>
      <c r="AG306" s="201"/>
      <c r="AH306" s="226"/>
      <c r="AI306" s="201"/>
      <c r="AJ306" s="226"/>
      <c r="AQ306" s="201">
        <v>1</v>
      </c>
      <c r="AR306" s="213" t="s">
        <v>17</v>
      </c>
    </row>
    <row r="307" spans="1:44" s="200" customFormat="1" ht="12.75">
      <c r="A307" s="200" t="s">
        <v>481</v>
      </c>
      <c r="C307" s="201">
        <v>2014</v>
      </c>
      <c r="D307" s="201">
        <v>6</v>
      </c>
      <c r="E307" s="201">
        <v>13</v>
      </c>
      <c r="F307" s="201">
        <v>13</v>
      </c>
      <c r="G307" s="201">
        <v>59</v>
      </c>
      <c r="H307" s="203">
        <v>4.325</v>
      </c>
      <c r="I307" s="203">
        <v>0.11917856387526625</v>
      </c>
      <c r="J307" s="204">
        <v>55.997</v>
      </c>
      <c r="K307" s="204">
        <v>0.01</v>
      </c>
      <c r="L307" s="204">
        <v>129.501</v>
      </c>
      <c r="M307" s="204">
        <v>0.02</v>
      </c>
      <c r="N307" s="201">
        <v>10</v>
      </c>
      <c r="O307" s="201"/>
      <c r="P307" s="201"/>
      <c r="R307" s="203">
        <v>7.05</v>
      </c>
      <c r="S307" s="201"/>
      <c r="T307" s="203"/>
      <c r="U307" s="203">
        <v>2.838</v>
      </c>
      <c r="V307" s="201">
        <v>2</v>
      </c>
      <c r="X307" s="203"/>
      <c r="Y307" s="201"/>
      <c r="Z307" s="203"/>
      <c r="AA307" s="203"/>
      <c r="AB307" s="203"/>
      <c r="AC307" s="201"/>
      <c r="AF307" s="226"/>
      <c r="AG307" s="201"/>
      <c r="AH307" s="226"/>
      <c r="AI307" s="201"/>
      <c r="AJ307" s="226"/>
      <c r="AP307" s="200" t="s">
        <v>809</v>
      </c>
      <c r="AQ307" s="201">
        <v>1</v>
      </c>
      <c r="AR307" s="213" t="s">
        <v>17</v>
      </c>
    </row>
    <row r="308" spans="1:44" s="200" customFormat="1" ht="12.75">
      <c r="A308" s="200" t="s">
        <v>482</v>
      </c>
      <c r="C308" s="201">
        <v>2014</v>
      </c>
      <c r="D308" s="201">
        <v>6</v>
      </c>
      <c r="E308" s="201">
        <v>15</v>
      </c>
      <c r="F308" s="201">
        <v>2</v>
      </c>
      <c r="G308" s="201">
        <v>14</v>
      </c>
      <c r="H308" s="203">
        <v>31.822</v>
      </c>
      <c r="I308" s="203"/>
      <c r="J308" s="204">
        <v>53.335</v>
      </c>
      <c r="K308" s="204"/>
      <c r="L308" s="204">
        <v>137.474</v>
      </c>
      <c r="M308" s="204"/>
      <c r="N308" s="201">
        <v>10</v>
      </c>
      <c r="O308" s="201"/>
      <c r="P308" s="201"/>
      <c r="R308" s="203">
        <v>6.91</v>
      </c>
      <c r="S308" s="201"/>
      <c r="T308" s="203"/>
      <c r="U308" s="203" t="s">
        <v>17</v>
      </c>
      <c r="V308" s="201" t="s">
        <v>17</v>
      </c>
      <c r="X308" s="203"/>
      <c r="Y308" s="201"/>
      <c r="Z308" s="203"/>
      <c r="AA308" s="203"/>
      <c r="AB308" s="203"/>
      <c r="AC308" s="201"/>
      <c r="AF308" s="226"/>
      <c r="AG308" s="201"/>
      <c r="AH308" s="226"/>
      <c r="AI308" s="201"/>
      <c r="AJ308" s="226"/>
      <c r="AQ308" s="201">
        <v>4</v>
      </c>
      <c r="AR308" s="213" t="s">
        <v>17</v>
      </c>
    </row>
    <row r="309" spans="1:44" s="200" customFormat="1" ht="12.75">
      <c r="A309" s="200" t="s">
        <v>483</v>
      </c>
      <c r="C309" s="201">
        <v>2014</v>
      </c>
      <c r="D309" s="201">
        <v>6</v>
      </c>
      <c r="E309" s="201">
        <v>15</v>
      </c>
      <c r="F309" s="201">
        <v>2</v>
      </c>
      <c r="G309" s="201">
        <v>27</v>
      </c>
      <c r="H309" s="203">
        <v>50.71</v>
      </c>
      <c r="I309" s="203">
        <v>0.6094149537907553</v>
      </c>
      <c r="J309" s="204">
        <v>54.899</v>
      </c>
      <c r="K309" s="204">
        <v>0.023</v>
      </c>
      <c r="L309" s="204">
        <v>122.935</v>
      </c>
      <c r="M309" s="204">
        <v>0.02</v>
      </c>
      <c r="N309" s="201">
        <v>10</v>
      </c>
      <c r="O309" s="201"/>
      <c r="P309" s="201"/>
      <c r="R309" s="203">
        <v>6.94</v>
      </c>
      <c r="S309" s="201"/>
      <c r="T309" s="203"/>
      <c r="U309" s="203">
        <v>2.886</v>
      </c>
      <c r="V309" s="201">
        <v>3</v>
      </c>
      <c r="X309" s="203"/>
      <c r="Y309" s="201"/>
      <c r="Z309" s="203"/>
      <c r="AA309" s="203"/>
      <c r="AB309" s="203"/>
      <c r="AC309" s="201"/>
      <c r="AF309" s="226"/>
      <c r="AG309" s="201"/>
      <c r="AH309" s="226"/>
      <c r="AI309" s="201"/>
      <c r="AJ309" s="226"/>
      <c r="AQ309" s="201">
        <v>2</v>
      </c>
      <c r="AR309" s="213" t="s">
        <v>17</v>
      </c>
    </row>
    <row r="310" spans="1:44" s="200" customFormat="1" ht="12.75">
      <c r="A310" s="200" t="s">
        <v>484</v>
      </c>
      <c r="C310" s="201">
        <v>2014</v>
      </c>
      <c r="D310" s="201">
        <v>6</v>
      </c>
      <c r="E310" s="202">
        <v>15</v>
      </c>
      <c r="F310" s="202">
        <v>23</v>
      </c>
      <c r="G310" s="201">
        <v>35</v>
      </c>
      <c r="H310" s="203">
        <v>23.856</v>
      </c>
      <c r="I310" s="203">
        <v>0.061650287307202206</v>
      </c>
      <c r="J310" s="204">
        <v>53.19</v>
      </c>
      <c r="K310" s="204">
        <v>0.02</v>
      </c>
      <c r="L310" s="204">
        <v>133.694</v>
      </c>
      <c r="M310" s="204">
        <v>0.021</v>
      </c>
      <c r="N310" s="201">
        <v>0</v>
      </c>
      <c r="O310" s="201"/>
      <c r="P310" s="201"/>
      <c r="R310" s="203">
        <v>7.192</v>
      </c>
      <c r="S310" s="201"/>
      <c r="T310" s="203"/>
      <c r="U310" s="203">
        <v>3.216</v>
      </c>
      <c r="V310" s="201">
        <v>2</v>
      </c>
      <c r="X310" s="203"/>
      <c r="Y310" s="201"/>
      <c r="Z310" s="203"/>
      <c r="AA310" s="203"/>
      <c r="AB310" s="203"/>
      <c r="AC310" s="201"/>
      <c r="AF310" s="226"/>
      <c r="AG310" s="201"/>
      <c r="AH310" s="226"/>
      <c r="AI310" s="201"/>
      <c r="AJ310" s="226"/>
      <c r="AN310" s="200" t="s">
        <v>20</v>
      </c>
      <c r="AQ310" s="201">
        <v>4</v>
      </c>
      <c r="AR310" s="213" t="s">
        <v>17</v>
      </c>
    </row>
    <row r="311" spans="1:44" s="200" customFormat="1" ht="12.75">
      <c r="A311" s="200" t="s">
        <v>485</v>
      </c>
      <c r="C311" s="201">
        <v>2014</v>
      </c>
      <c r="D311" s="201">
        <v>6</v>
      </c>
      <c r="E311" s="201">
        <v>16</v>
      </c>
      <c r="F311" s="201">
        <v>12</v>
      </c>
      <c r="G311" s="201">
        <v>33</v>
      </c>
      <c r="H311" s="203">
        <v>3.288</v>
      </c>
      <c r="I311" s="203"/>
      <c r="J311" s="204">
        <v>54.552</v>
      </c>
      <c r="K311" s="204"/>
      <c r="L311" s="204">
        <v>125.383</v>
      </c>
      <c r="M311" s="204"/>
      <c r="N311" s="201">
        <v>10</v>
      </c>
      <c r="O311" s="201"/>
      <c r="P311" s="201"/>
      <c r="R311" s="203">
        <v>6.351</v>
      </c>
      <c r="S311" s="201"/>
      <c r="T311" s="203"/>
      <c r="U311" s="203" t="s">
        <v>17</v>
      </c>
      <c r="V311" s="201" t="s">
        <v>17</v>
      </c>
      <c r="X311" s="203"/>
      <c r="Y311" s="201"/>
      <c r="Z311" s="203"/>
      <c r="AA311" s="203"/>
      <c r="AB311" s="203"/>
      <c r="AC311" s="201"/>
      <c r="AF311" s="226"/>
      <c r="AG311" s="201"/>
      <c r="AH311" s="226"/>
      <c r="AI311" s="201"/>
      <c r="AJ311" s="226"/>
      <c r="AQ311" s="201">
        <v>2</v>
      </c>
      <c r="AR311" s="213" t="s">
        <v>17</v>
      </c>
    </row>
    <row r="312" spans="1:44" s="200" customFormat="1" ht="12.75">
      <c r="A312" s="200" t="s">
        <v>486</v>
      </c>
      <c r="C312" s="201">
        <v>2014</v>
      </c>
      <c r="D312" s="201">
        <v>6</v>
      </c>
      <c r="E312" s="201">
        <v>16</v>
      </c>
      <c r="F312" s="201">
        <v>15</v>
      </c>
      <c r="G312" s="201">
        <v>9</v>
      </c>
      <c r="H312" s="203">
        <v>13.697</v>
      </c>
      <c r="I312" s="203">
        <v>0.37422834632563623</v>
      </c>
      <c r="J312" s="204">
        <v>52.135</v>
      </c>
      <c r="K312" s="204">
        <v>0.019</v>
      </c>
      <c r="L312" s="204">
        <v>135.893</v>
      </c>
      <c r="M312" s="204">
        <v>0.045</v>
      </c>
      <c r="N312" s="201">
        <v>6.864</v>
      </c>
      <c r="O312" s="201">
        <v>1.223</v>
      </c>
      <c r="P312" s="201"/>
      <c r="R312" s="203">
        <v>8.577</v>
      </c>
      <c r="S312" s="201"/>
      <c r="T312" s="203"/>
      <c r="U312" s="203">
        <v>3.795</v>
      </c>
      <c r="V312" s="201">
        <v>2</v>
      </c>
      <c r="X312" s="203"/>
      <c r="Y312" s="201"/>
      <c r="Z312" s="203"/>
      <c r="AA312" s="203"/>
      <c r="AB312" s="203"/>
      <c r="AC312" s="201"/>
      <c r="AF312" s="226"/>
      <c r="AG312" s="201"/>
      <c r="AH312" s="226"/>
      <c r="AI312" s="201"/>
      <c r="AJ312" s="226"/>
      <c r="AQ312" s="201">
        <v>4</v>
      </c>
      <c r="AR312" s="213" t="s">
        <v>17</v>
      </c>
    </row>
    <row r="313" spans="1:44" s="200" customFormat="1" ht="12.75">
      <c r="A313" s="200" t="s">
        <v>487</v>
      </c>
      <c r="C313" s="201">
        <v>2014</v>
      </c>
      <c r="D313" s="201">
        <v>6</v>
      </c>
      <c r="E313" s="202">
        <v>17</v>
      </c>
      <c r="F313" s="202">
        <v>5</v>
      </c>
      <c r="G313" s="201">
        <v>3</v>
      </c>
      <c r="H313" s="203">
        <v>53.187</v>
      </c>
      <c r="I313" s="203">
        <v>0.17328474204987313</v>
      </c>
      <c r="J313" s="204">
        <v>51.035</v>
      </c>
      <c r="K313" s="204">
        <v>0.01</v>
      </c>
      <c r="L313" s="204">
        <v>132.847</v>
      </c>
      <c r="M313" s="204">
        <v>0.02</v>
      </c>
      <c r="N313" s="201">
        <v>0</v>
      </c>
      <c r="O313" s="201"/>
      <c r="P313" s="201"/>
      <c r="R313" s="203">
        <v>7.068</v>
      </c>
      <c r="S313" s="201"/>
      <c r="T313" s="203"/>
      <c r="U313" s="203">
        <v>3.308</v>
      </c>
      <c r="V313" s="201">
        <v>2</v>
      </c>
      <c r="X313" s="203"/>
      <c r="Y313" s="201"/>
      <c r="Z313" s="203"/>
      <c r="AA313" s="203"/>
      <c r="AB313" s="203"/>
      <c r="AC313" s="201"/>
      <c r="AF313" s="226"/>
      <c r="AG313" s="201"/>
      <c r="AH313" s="226"/>
      <c r="AI313" s="201"/>
      <c r="AJ313" s="226"/>
      <c r="AN313" s="200" t="s">
        <v>20</v>
      </c>
      <c r="AQ313" s="201">
        <v>4</v>
      </c>
      <c r="AR313" s="213" t="s">
        <v>17</v>
      </c>
    </row>
    <row r="314" spans="1:44" s="200" customFormat="1" ht="12.75">
      <c r="A314" s="200" t="s">
        <v>488</v>
      </c>
      <c r="C314" s="201">
        <v>2014</v>
      </c>
      <c r="D314" s="201">
        <v>6</v>
      </c>
      <c r="E314" s="202">
        <v>18</v>
      </c>
      <c r="F314" s="202">
        <v>2</v>
      </c>
      <c r="G314" s="201">
        <v>12</v>
      </c>
      <c r="H314" s="203">
        <v>15.285</v>
      </c>
      <c r="I314" s="203"/>
      <c r="J314" s="204">
        <v>53.461</v>
      </c>
      <c r="K314" s="204"/>
      <c r="L314" s="204">
        <v>124.788</v>
      </c>
      <c r="M314" s="204"/>
      <c r="N314" s="201">
        <v>0</v>
      </c>
      <c r="O314" s="201"/>
      <c r="P314" s="201"/>
      <c r="R314" s="203">
        <v>5.878</v>
      </c>
      <c r="S314" s="201"/>
      <c r="T314" s="203"/>
      <c r="U314" s="203">
        <v>2.247</v>
      </c>
      <c r="V314" s="201">
        <v>1</v>
      </c>
      <c r="X314" s="203"/>
      <c r="Y314" s="201"/>
      <c r="Z314" s="203"/>
      <c r="AA314" s="203"/>
      <c r="AB314" s="203"/>
      <c r="AC314" s="201"/>
      <c r="AF314" s="226"/>
      <c r="AG314" s="201"/>
      <c r="AH314" s="226"/>
      <c r="AI314" s="201"/>
      <c r="AJ314" s="226"/>
      <c r="AN314" s="200" t="s">
        <v>20</v>
      </c>
      <c r="AQ314" s="201">
        <v>2</v>
      </c>
      <c r="AR314" s="213" t="s">
        <v>17</v>
      </c>
    </row>
    <row r="315" spans="1:44" s="200" customFormat="1" ht="12.75">
      <c r="A315" s="200" t="s">
        <v>489</v>
      </c>
      <c r="C315" s="201">
        <v>2014</v>
      </c>
      <c r="D315" s="201">
        <v>6</v>
      </c>
      <c r="E315" s="201">
        <v>18</v>
      </c>
      <c r="F315" s="201">
        <v>21</v>
      </c>
      <c r="G315" s="201">
        <v>35</v>
      </c>
      <c r="H315" s="203">
        <v>50.952</v>
      </c>
      <c r="I315" s="203">
        <v>0.6438288432946139</v>
      </c>
      <c r="J315" s="204">
        <v>54.0943</v>
      </c>
      <c r="K315" s="204">
        <v>0.011</v>
      </c>
      <c r="L315" s="204">
        <v>126.3058</v>
      </c>
      <c r="M315" s="204">
        <v>0.0259</v>
      </c>
      <c r="N315" s="201">
        <v>10</v>
      </c>
      <c r="O315" s="201"/>
      <c r="P315" s="201"/>
      <c r="R315" s="203">
        <v>6.484</v>
      </c>
      <c r="S315" s="201"/>
      <c r="T315" s="203"/>
      <c r="U315" s="203">
        <v>2.641</v>
      </c>
      <c r="V315" s="201">
        <v>2</v>
      </c>
      <c r="X315" s="203"/>
      <c r="Y315" s="201"/>
      <c r="Z315" s="203"/>
      <c r="AA315" s="203"/>
      <c r="AB315" s="203"/>
      <c r="AC315" s="201"/>
      <c r="AF315" s="226"/>
      <c r="AG315" s="201"/>
      <c r="AH315" s="226"/>
      <c r="AI315" s="201"/>
      <c r="AJ315" s="226"/>
      <c r="AQ315" s="201">
        <v>2</v>
      </c>
      <c r="AR315" s="213" t="s">
        <v>17</v>
      </c>
    </row>
    <row r="316" spans="1:44" s="200" customFormat="1" ht="12.75">
      <c r="A316" s="200" t="s">
        <v>490</v>
      </c>
      <c r="C316" s="201">
        <v>2014</v>
      </c>
      <c r="D316" s="201">
        <v>6</v>
      </c>
      <c r="E316" s="201">
        <v>19</v>
      </c>
      <c r="F316" s="201">
        <v>2</v>
      </c>
      <c r="G316" s="201">
        <v>57</v>
      </c>
      <c r="H316" s="203">
        <v>24.736</v>
      </c>
      <c r="I316" s="203"/>
      <c r="J316" s="204">
        <v>53.245</v>
      </c>
      <c r="K316" s="204"/>
      <c r="L316" s="204">
        <v>125.574</v>
      </c>
      <c r="M316" s="204"/>
      <c r="N316" s="201">
        <v>10</v>
      </c>
      <c r="O316" s="201"/>
      <c r="P316" s="201"/>
      <c r="R316" s="203">
        <v>6.071</v>
      </c>
      <c r="S316" s="201"/>
      <c r="T316" s="203"/>
      <c r="U316" s="203">
        <v>2.548</v>
      </c>
      <c r="V316" s="201">
        <v>1</v>
      </c>
      <c r="X316" s="203"/>
      <c r="Y316" s="201"/>
      <c r="Z316" s="203"/>
      <c r="AA316" s="203"/>
      <c r="AB316" s="203"/>
      <c r="AC316" s="201"/>
      <c r="AF316" s="226"/>
      <c r="AG316" s="201"/>
      <c r="AH316" s="226"/>
      <c r="AI316" s="201"/>
      <c r="AJ316" s="226"/>
      <c r="AQ316" s="201">
        <v>2</v>
      </c>
      <c r="AR316" s="213" t="s">
        <v>17</v>
      </c>
    </row>
    <row r="317" spans="1:44" s="200" customFormat="1" ht="12.75">
      <c r="A317" s="200" t="s">
        <v>491</v>
      </c>
      <c r="C317" s="201">
        <v>2014</v>
      </c>
      <c r="D317" s="201">
        <v>6</v>
      </c>
      <c r="E317" s="202">
        <v>19</v>
      </c>
      <c r="F317" s="202">
        <v>5</v>
      </c>
      <c r="G317" s="201">
        <v>15</v>
      </c>
      <c r="H317" s="203">
        <v>0.325</v>
      </c>
      <c r="I317" s="203">
        <v>0.6321876542642716</v>
      </c>
      <c r="J317" s="204">
        <v>54.966</v>
      </c>
      <c r="K317" s="204">
        <v>0.024</v>
      </c>
      <c r="L317" s="204">
        <v>124.18</v>
      </c>
      <c r="M317" s="204">
        <v>0.027</v>
      </c>
      <c r="N317" s="201">
        <v>10</v>
      </c>
      <c r="O317" s="201"/>
      <c r="P317" s="201"/>
      <c r="R317" s="203">
        <v>6.51</v>
      </c>
      <c r="S317" s="201"/>
      <c r="T317" s="203"/>
      <c r="U317" s="203" t="s">
        <v>17</v>
      </c>
      <c r="V317" s="201" t="s">
        <v>17</v>
      </c>
      <c r="X317" s="203"/>
      <c r="Y317" s="201"/>
      <c r="Z317" s="203"/>
      <c r="AA317" s="203"/>
      <c r="AB317" s="203"/>
      <c r="AC317" s="201"/>
      <c r="AF317" s="226"/>
      <c r="AG317" s="201"/>
      <c r="AH317" s="226"/>
      <c r="AI317" s="201"/>
      <c r="AJ317" s="226"/>
      <c r="AN317" s="200" t="s">
        <v>17</v>
      </c>
      <c r="AQ317" s="201">
        <v>2</v>
      </c>
      <c r="AR317" s="213" t="s">
        <v>17</v>
      </c>
    </row>
    <row r="318" spans="1:44" s="200" customFormat="1" ht="12.75">
      <c r="A318" s="200" t="s">
        <v>492</v>
      </c>
      <c r="C318" s="201">
        <v>2014</v>
      </c>
      <c r="D318" s="201">
        <v>6</v>
      </c>
      <c r="E318" s="201">
        <v>20</v>
      </c>
      <c r="F318" s="201">
        <v>23</v>
      </c>
      <c r="G318" s="201">
        <v>13</v>
      </c>
      <c r="H318" s="203">
        <v>28.295</v>
      </c>
      <c r="I318" s="203">
        <v>0.6917855003848671</v>
      </c>
      <c r="J318" s="204">
        <v>55.735</v>
      </c>
      <c r="K318" s="204">
        <v>0.006</v>
      </c>
      <c r="L318" s="204">
        <v>126.964</v>
      </c>
      <c r="M318" s="204">
        <v>0.037</v>
      </c>
      <c r="N318" s="201">
        <v>10</v>
      </c>
      <c r="O318" s="201"/>
      <c r="P318" s="201"/>
      <c r="R318" s="203">
        <v>6.411</v>
      </c>
      <c r="S318" s="201"/>
      <c r="T318" s="203"/>
      <c r="U318" s="203">
        <v>2.696</v>
      </c>
      <c r="V318" s="201">
        <v>2</v>
      </c>
      <c r="X318" s="203"/>
      <c r="Y318" s="201"/>
      <c r="Z318" s="203"/>
      <c r="AA318" s="203"/>
      <c r="AB318" s="203"/>
      <c r="AC318" s="201"/>
      <c r="AF318" s="226"/>
      <c r="AG318" s="201"/>
      <c r="AH318" s="226"/>
      <c r="AI318" s="201"/>
      <c r="AJ318" s="226"/>
      <c r="AQ318" s="201">
        <v>1</v>
      </c>
      <c r="AR318" s="213" t="s">
        <v>17</v>
      </c>
    </row>
    <row r="319" spans="1:44" s="200" customFormat="1" ht="12.75">
      <c r="A319" s="200" t="s">
        <v>493</v>
      </c>
      <c r="C319" s="201">
        <v>2014</v>
      </c>
      <c r="D319" s="201">
        <v>6</v>
      </c>
      <c r="E319" s="201">
        <v>21</v>
      </c>
      <c r="F319" s="201">
        <v>10</v>
      </c>
      <c r="G319" s="201">
        <v>24</v>
      </c>
      <c r="H319" s="203">
        <v>18.549</v>
      </c>
      <c r="I319" s="203">
        <v>0.7820813606287049</v>
      </c>
      <c r="J319" s="204">
        <v>54.084</v>
      </c>
      <c r="K319" s="204">
        <v>0.031</v>
      </c>
      <c r="L319" s="204">
        <v>123.79</v>
      </c>
      <c r="M319" s="204">
        <v>0.027</v>
      </c>
      <c r="N319" s="201">
        <v>10</v>
      </c>
      <c r="O319" s="201"/>
      <c r="P319" s="201"/>
      <c r="R319" s="203">
        <v>6.781</v>
      </c>
      <c r="S319" s="201"/>
      <c r="T319" s="203"/>
      <c r="U319" s="203">
        <v>2.817</v>
      </c>
      <c r="V319" s="201">
        <v>4</v>
      </c>
      <c r="X319" s="203"/>
      <c r="Y319" s="201"/>
      <c r="Z319" s="203"/>
      <c r="AA319" s="203"/>
      <c r="AB319" s="203"/>
      <c r="AC319" s="201"/>
      <c r="AF319" s="226"/>
      <c r="AG319" s="201"/>
      <c r="AH319" s="226"/>
      <c r="AI319" s="201"/>
      <c r="AJ319" s="226"/>
      <c r="AQ319" s="201">
        <v>2</v>
      </c>
      <c r="AR319" s="213" t="s">
        <v>17</v>
      </c>
    </row>
    <row r="320" spans="1:44" s="200" customFormat="1" ht="12.75">
      <c r="A320" s="200" t="s">
        <v>494</v>
      </c>
      <c r="C320" s="201">
        <v>2014</v>
      </c>
      <c r="D320" s="201">
        <v>6</v>
      </c>
      <c r="E320" s="201">
        <v>21</v>
      </c>
      <c r="F320" s="201">
        <v>12</v>
      </c>
      <c r="G320" s="201">
        <v>4</v>
      </c>
      <c r="H320" s="203">
        <v>46.685</v>
      </c>
      <c r="I320" s="203"/>
      <c r="J320" s="204">
        <v>55.092</v>
      </c>
      <c r="K320" s="204"/>
      <c r="L320" s="204">
        <v>125.565</v>
      </c>
      <c r="M320" s="204"/>
      <c r="N320" s="201">
        <v>10</v>
      </c>
      <c r="O320" s="201"/>
      <c r="P320" s="201"/>
      <c r="R320" s="203">
        <v>5.925</v>
      </c>
      <c r="S320" s="201"/>
      <c r="T320" s="203"/>
      <c r="U320" s="203" t="s">
        <v>17</v>
      </c>
      <c r="V320" s="201" t="s">
        <v>17</v>
      </c>
      <c r="X320" s="203"/>
      <c r="Y320" s="201"/>
      <c r="Z320" s="203"/>
      <c r="AA320" s="203"/>
      <c r="AB320" s="203"/>
      <c r="AC320" s="201"/>
      <c r="AF320" s="226"/>
      <c r="AG320" s="201"/>
      <c r="AH320" s="226"/>
      <c r="AI320" s="201"/>
      <c r="AJ320" s="226"/>
      <c r="AQ320" s="201">
        <v>1</v>
      </c>
      <c r="AR320" s="213" t="s">
        <v>17</v>
      </c>
    </row>
    <row r="321" spans="1:44" s="200" customFormat="1" ht="12.75">
      <c r="A321" s="200" t="s">
        <v>495</v>
      </c>
      <c r="C321" s="201">
        <v>2014</v>
      </c>
      <c r="D321" s="201">
        <v>6</v>
      </c>
      <c r="E321" s="201">
        <v>22</v>
      </c>
      <c r="F321" s="201">
        <v>7</v>
      </c>
      <c r="G321" s="201">
        <v>0</v>
      </c>
      <c r="H321" s="203">
        <v>30.073</v>
      </c>
      <c r="I321" s="203"/>
      <c r="J321" s="204">
        <v>54.602</v>
      </c>
      <c r="K321" s="204"/>
      <c r="L321" s="204">
        <v>124.538</v>
      </c>
      <c r="M321" s="204"/>
      <c r="N321" s="201">
        <v>10</v>
      </c>
      <c r="O321" s="201"/>
      <c r="P321" s="201"/>
      <c r="R321" s="203">
        <v>6.265</v>
      </c>
      <c r="S321" s="201"/>
      <c r="T321" s="203"/>
      <c r="U321" s="203">
        <v>2.675</v>
      </c>
      <c r="V321" s="201">
        <v>1</v>
      </c>
      <c r="X321" s="203"/>
      <c r="Y321" s="201"/>
      <c r="Z321" s="203"/>
      <c r="AA321" s="203"/>
      <c r="AB321" s="203"/>
      <c r="AC321" s="201"/>
      <c r="AF321" s="226"/>
      <c r="AG321" s="201"/>
      <c r="AH321" s="226"/>
      <c r="AI321" s="201"/>
      <c r="AJ321" s="226"/>
      <c r="AQ321" s="201">
        <v>2</v>
      </c>
      <c r="AR321" s="213" t="s">
        <v>17</v>
      </c>
    </row>
    <row r="322" spans="1:44" s="200" customFormat="1" ht="12.75">
      <c r="A322" s="200" t="s">
        <v>496</v>
      </c>
      <c r="C322" s="201">
        <v>2014</v>
      </c>
      <c r="D322" s="201">
        <v>6</v>
      </c>
      <c r="E322" s="201">
        <v>23</v>
      </c>
      <c r="F322" s="201">
        <v>3</v>
      </c>
      <c r="G322" s="201">
        <v>26</v>
      </c>
      <c r="H322" s="203">
        <v>7.37</v>
      </c>
      <c r="I322" s="203">
        <v>0.7054804824292661</v>
      </c>
      <c r="J322" s="204">
        <v>55.063</v>
      </c>
      <c r="K322" s="204">
        <v>0.014</v>
      </c>
      <c r="L322" s="204">
        <v>122.966</v>
      </c>
      <c r="M322" s="204">
        <v>0.016</v>
      </c>
      <c r="N322" s="201">
        <v>10</v>
      </c>
      <c r="O322" s="201"/>
      <c r="P322" s="201"/>
      <c r="R322" s="203">
        <v>7.14</v>
      </c>
      <c r="S322" s="201"/>
      <c r="T322" s="203"/>
      <c r="U322" s="203" t="s">
        <v>17</v>
      </c>
      <c r="V322" s="201" t="s">
        <v>17</v>
      </c>
      <c r="X322" s="203"/>
      <c r="Y322" s="201"/>
      <c r="Z322" s="203"/>
      <c r="AA322" s="203"/>
      <c r="AB322" s="203"/>
      <c r="AC322" s="201"/>
      <c r="AF322" s="226"/>
      <c r="AG322" s="201"/>
      <c r="AH322" s="226"/>
      <c r="AI322" s="201"/>
      <c r="AJ322" s="226"/>
      <c r="AQ322" s="201">
        <v>2</v>
      </c>
      <c r="AR322" s="213" t="s">
        <v>17</v>
      </c>
    </row>
    <row r="323" spans="1:44" s="200" customFormat="1" ht="12.75">
      <c r="A323" s="200" t="s">
        <v>497</v>
      </c>
      <c r="C323" s="201">
        <v>2014</v>
      </c>
      <c r="D323" s="201">
        <v>6</v>
      </c>
      <c r="E323" s="201">
        <v>23</v>
      </c>
      <c r="F323" s="201">
        <v>9</v>
      </c>
      <c r="G323" s="201">
        <v>53</v>
      </c>
      <c r="H323" s="203">
        <v>0.262</v>
      </c>
      <c r="I323" s="203">
        <v>0.8996007015328665</v>
      </c>
      <c r="J323" s="204">
        <v>53.693</v>
      </c>
      <c r="K323" s="204">
        <v>0.027</v>
      </c>
      <c r="L323" s="204">
        <v>138.909</v>
      </c>
      <c r="M323" s="204">
        <v>0.06</v>
      </c>
      <c r="N323" s="201">
        <v>8.239</v>
      </c>
      <c r="O323" s="201">
        <v>2.04</v>
      </c>
      <c r="P323" s="201"/>
      <c r="R323" s="203">
        <v>10.421</v>
      </c>
      <c r="S323" s="201"/>
      <c r="T323" s="203"/>
      <c r="U323" s="203">
        <v>4.14</v>
      </c>
      <c r="V323" s="201">
        <v>7</v>
      </c>
      <c r="X323" s="203"/>
      <c r="Y323" s="201"/>
      <c r="Z323" s="203"/>
      <c r="AA323" s="203"/>
      <c r="AB323" s="203"/>
      <c r="AC323" s="201"/>
      <c r="AF323" s="226"/>
      <c r="AG323" s="201"/>
      <c r="AH323" s="226"/>
      <c r="AI323" s="201"/>
      <c r="AJ323" s="226"/>
      <c r="AQ323" s="201">
        <v>4</v>
      </c>
      <c r="AR323" s="213" t="s">
        <v>17</v>
      </c>
    </row>
    <row r="324" spans="1:44" s="200" customFormat="1" ht="12.75">
      <c r="A324" s="200" t="s">
        <v>498</v>
      </c>
      <c r="C324" s="201">
        <v>2014</v>
      </c>
      <c r="D324" s="201">
        <v>6</v>
      </c>
      <c r="E324" s="201">
        <v>23</v>
      </c>
      <c r="F324" s="201">
        <v>16</v>
      </c>
      <c r="G324" s="201">
        <v>5</v>
      </c>
      <c r="H324" s="203">
        <v>9.7</v>
      </c>
      <c r="I324" s="203">
        <v>0.43881543755781605</v>
      </c>
      <c r="J324" s="204">
        <v>53.87</v>
      </c>
      <c r="K324" s="204">
        <v>0.023</v>
      </c>
      <c r="L324" s="204">
        <v>128.507</v>
      </c>
      <c r="M324" s="204">
        <v>0.062</v>
      </c>
      <c r="N324" s="201">
        <v>6.432</v>
      </c>
      <c r="O324" s="201"/>
      <c r="P324" s="201" t="s">
        <v>17</v>
      </c>
      <c r="R324" s="203">
        <v>6.153</v>
      </c>
      <c r="S324" s="201"/>
      <c r="T324" s="203"/>
      <c r="U324" s="203">
        <v>2.8</v>
      </c>
      <c r="V324" s="201">
        <v>1</v>
      </c>
      <c r="X324" s="203"/>
      <c r="Y324" s="201"/>
      <c r="Z324" s="203"/>
      <c r="AA324" s="203"/>
      <c r="AB324" s="203"/>
      <c r="AC324" s="201"/>
      <c r="AF324" s="226"/>
      <c r="AG324" s="201"/>
      <c r="AH324" s="226"/>
      <c r="AI324" s="201"/>
      <c r="AJ324" s="226"/>
      <c r="AQ324" s="201">
        <v>2</v>
      </c>
      <c r="AR324" s="213" t="s">
        <v>17</v>
      </c>
    </row>
    <row r="325" spans="1:44" s="200" customFormat="1" ht="12.75">
      <c r="A325" s="200" t="s">
        <v>499</v>
      </c>
      <c r="C325" s="201">
        <v>2014</v>
      </c>
      <c r="D325" s="201">
        <v>6</v>
      </c>
      <c r="E325" s="202">
        <v>25</v>
      </c>
      <c r="F325" s="202">
        <v>5</v>
      </c>
      <c r="G325" s="201">
        <v>1</v>
      </c>
      <c r="H325" s="203">
        <v>59.6</v>
      </c>
      <c r="I325" s="203">
        <v>0.37876914220760266</v>
      </c>
      <c r="J325" s="204">
        <v>50.961</v>
      </c>
      <c r="K325" s="204">
        <v>0.02</v>
      </c>
      <c r="L325" s="204">
        <v>133.02</v>
      </c>
      <c r="M325" s="204">
        <v>0.131</v>
      </c>
      <c r="N325" s="201">
        <v>0</v>
      </c>
      <c r="O325" s="201"/>
      <c r="P325" s="201"/>
      <c r="R325" s="203">
        <v>7.463</v>
      </c>
      <c r="S325" s="201"/>
      <c r="T325" s="203"/>
      <c r="U325" s="203">
        <v>3.3</v>
      </c>
      <c r="V325" s="201">
        <v>1</v>
      </c>
      <c r="X325" s="203"/>
      <c r="Y325" s="201"/>
      <c r="Z325" s="203"/>
      <c r="AA325" s="203"/>
      <c r="AB325" s="203"/>
      <c r="AC325" s="201"/>
      <c r="AF325" s="226"/>
      <c r="AG325" s="201"/>
      <c r="AH325" s="226"/>
      <c r="AI325" s="201"/>
      <c r="AJ325" s="226"/>
      <c r="AN325" s="200" t="s">
        <v>20</v>
      </c>
      <c r="AQ325" s="201">
        <v>4</v>
      </c>
      <c r="AR325" s="213" t="s">
        <v>17</v>
      </c>
    </row>
    <row r="326" spans="1:44" s="200" customFormat="1" ht="12.75">
      <c r="A326" s="200" t="s">
        <v>500</v>
      </c>
      <c r="C326" s="201">
        <v>2014</v>
      </c>
      <c r="D326" s="201">
        <v>6</v>
      </c>
      <c r="E326" s="201">
        <v>25</v>
      </c>
      <c r="F326" s="201">
        <v>14</v>
      </c>
      <c r="G326" s="201">
        <v>3</v>
      </c>
      <c r="H326" s="203">
        <v>23.767</v>
      </c>
      <c r="I326" s="203"/>
      <c r="J326" s="204">
        <v>55.22</v>
      </c>
      <c r="K326" s="204"/>
      <c r="L326" s="204">
        <v>125.498</v>
      </c>
      <c r="M326" s="204"/>
      <c r="N326" s="201">
        <v>10</v>
      </c>
      <c r="O326" s="201"/>
      <c r="P326" s="201"/>
      <c r="R326" s="203">
        <v>6.553</v>
      </c>
      <c r="S326" s="201"/>
      <c r="T326" s="203"/>
      <c r="U326" s="203">
        <v>2.499</v>
      </c>
      <c r="V326" s="201">
        <v>1</v>
      </c>
      <c r="X326" s="203"/>
      <c r="Y326" s="201"/>
      <c r="Z326" s="203"/>
      <c r="AA326" s="203"/>
      <c r="AB326" s="203"/>
      <c r="AC326" s="201"/>
      <c r="AF326" s="226"/>
      <c r="AG326" s="201"/>
      <c r="AH326" s="226"/>
      <c r="AI326" s="201"/>
      <c r="AJ326" s="226"/>
      <c r="AQ326" s="201">
        <v>1</v>
      </c>
      <c r="AR326" s="213" t="s">
        <v>17</v>
      </c>
    </row>
    <row r="327" spans="1:44" s="200" customFormat="1" ht="12.75">
      <c r="A327" s="200" t="s">
        <v>501</v>
      </c>
      <c r="C327" s="201">
        <v>2014</v>
      </c>
      <c r="D327" s="201">
        <v>6</v>
      </c>
      <c r="E327" s="201">
        <v>25</v>
      </c>
      <c r="F327" s="201">
        <v>21</v>
      </c>
      <c r="G327" s="201">
        <v>14</v>
      </c>
      <c r="H327" s="203">
        <v>59.075</v>
      </c>
      <c r="I327" s="203">
        <v>0.8424596078157264</v>
      </c>
      <c r="J327" s="204">
        <v>53.5</v>
      </c>
      <c r="K327" s="204">
        <v>0.013</v>
      </c>
      <c r="L327" s="204">
        <v>126.165</v>
      </c>
      <c r="M327" s="204">
        <v>0.037</v>
      </c>
      <c r="N327" s="201">
        <v>10</v>
      </c>
      <c r="O327" s="201"/>
      <c r="P327" s="201"/>
      <c r="R327" s="203">
        <v>6.203</v>
      </c>
      <c r="S327" s="201"/>
      <c r="T327" s="203"/>
      <c r="U327" s="203">
        <v>2.641</v>
      </c>
      <c r="V327" s="201">
        <v>2</v>
      </c>
      <c r="X327" s="203"/>
      <c r="Y327" s="201"/>
      <c r="Z327" s="203"/>
      <c r="AA327" s="203"/>
      <c r="AB327" s="203"/>
      <c r="AC327" s="201"/>
      <c r="AF327" s="226"/>
      <c r="AG327" s="201"/>
      <c r="AH327" s="226"/>
      <c r="AI327" s="201"/>
      <c r="AJ327" s="226"/>
      <c r="AQ327" s="201">
        <v>2</v>
      </c>
      <c r="AR327" s="213" t="s">
        <v>17</v>
      </c>
    </row>
    <row r="328" spans="1:44" s="200" customFormat="1" ht="12.75">
      <c r="A328" s="200" t="s">
        <v>502</v>
      </c>
      <c r="C328" s="201">
        <v>2014</v>
      </c>
      <c r="D328" s="201">
        <v>6</v>
      </c>
      <c r="E328" s="201">
        <v>26</v>
      </c>
      <c r="F328" s="201">
        <v>17</v>
      </c>
      <c r="G328" s="201">
        <v>37</v>
      </c>
      <c r="H328" s="203">
        <v>29.388</v>
      </c>
      <c r="I328" s="203"/>
      <c r="J328" s="204">
        <v>52.2</v>
      </c>
      <c r="K328" s="204"/>
      <c r="L328" s="204">
        <v>124.9</v>
      </c>
      <c r="M328" s="204"/>
      <c r="N328" s="201">
        <v>10</v>
      </c>
      <c r="O328" s="201"/>
      <c r="P328" s="201"/>
      <c r="R328" s="203">
        <v>6.66</v>
      </c>
      <c r="S328" s="201"/>
      <c r="T328" s="203"/>
      <c r="U328" s="203" t="s">
        <v>17</v>
      </c>
      <c r="V328" s="201" t="s">
        <v>17</v>
      </c>
      <c r="X328" s="203"/>
      <c r="Y328" s="201"/>
      <c r="Z328" s="203"/>
      <c r="AA328" s="203"/>
      <c r="AB328" s="203"/>
      <c r="AC328" s="201"/>
      <c r="AF328" s="226"/>
      <c r="AG328" s="201"/>
      <c r="AH328" s="226"/>
      <c r="AI328" s="201"/>
      <c r="AJ328" s="226"/>
      <c r="AQ328" s="201">
        <v>6</v>
      </c>
      <c r="AR328" s="213" t="s">
        <v>17</v>
      </c>
    </row>
    <row r="329" spans="1:44" s="200" customFormat="1" ht="12.75">
      <c r="A329" s="200" t="s">
        <v>503</v>
      </c>
      <c r="C329" s="201">
        <v>2014</v>
      </c>
      <c r="D329" s="201">
        <v>6</v>
      </c>
      <c r="E329" s="201">
        <v>26</v>
      </c>
      <c r="F329" s="201">
        <v>23</v>
      </c>
      <c r="G329" s="201">
        <v>27</v>
      </c>
      <c r="H329" s="203">
        <v>2.9</v>
      </c>
      <c r="I329" s="203">
        <v>0.35198939125984957</v>
      </c>
      <c r="J329" s="204">
        <v>49.638</v>
      </c>
      <c r="K329" s="204">
        <v>0.021</v>
      </c>
      <c r="L329" s="204">
        <v>126.021</v>
      </c>
      <c r="M329" s="204">
        <v>0.114</v>
      </c>
      <c r="N329" s="201">
        <v>10</v>
      </c>
      <c r="O329" s="201"/>
      <c r="P329" s="201"/>
      <c r="R329" s="203">
        <v>8.883</v>
      </c>
      <c r="S329" s="201"/>
      <c r="T329" s="203"/>
      <c r="U329" s="203">
        <v>3.475</v>
      </c>
      <c r="V329" s="201">
        <v>1</v>
      </c>
      <c r="X329" s="203"/>
      <c r="Y329" s="201"/>
      <c r="Z329" s="203"/>
      <c r="AA329" s="203"/>
      <c r="AB329" s="203"/>
      <c r="AC329" s="201"/>
      <c r="AF329" s="226"/>
      <c r="AG329" s="201"/>
      <c r="AH329" s="226"/>
      <c r="AI329" s="201"/>
      <c r="AJ329" s="226"/>
      <c r="AQ329" s="201">
        <v>6</v>
      </c>
      <c r="AR329" s="213" t="s">
        <v>17</v>
      </c>
    </row>
    <row r="330" spans="1:44" s="200" customFormat="1" ht="12.75">
      <c r="A330" s="200" t="s">
        <v>504</v>
      </c>
      <c r="C330" s="201">
        <v>2014</v>
      </c>
      <c r="D330" s="201">
        <v>6</v>
      </c>
      <c r="E330" s="201">
        <v>27</v>
      </c>
      <c r="F330" s="201">
        <v>11</v>
      </c>
      <c r="G330" s="201">
        <v>26</v>
      </c>
      <c r="H330" s="203">
        <v>1.616</v>
      </c>
      <c r="I330" s="203">
        <v>0.39725694805383643</v>
      </c>
      <c r="J330" s="204">
        <v>55.199</v>
      </c>
      <c r="K330" s="204">
        <v>0.008</v>
      </c>
      <c r="L330" s="204">
        <v>123.654</v>
      </c>
      <c r="M330" s="204">
        <v>0.011</v>
      </c>
      <c r="N330" s="201">
        <v>10</v>
      </c>
      <c r="O330" s="201"/>
      <c r="P330" s="201"/>
      <c r="R330" s="203">
        <v>6.701</v>
      </c>
      <c r="S330" s="201"/>
      <c r="T330" s="203"/>
      <c r="U330" s="203" t="s">
        <v>17</v>
      </c>
      <c r="V330" s="201" t="s">
        <v>17</v>
      </c>
      <c r="X330" s="203"/>
      <c r="Y330" s="201"/>
      <c r="Z330" s="203"/>
      <c r="AA330" s="203"/>
      <c r="AB330" s="203"/>
      <c r="AC330" s="201"/>
      <c r="AF330" s="226"/>
      <c r="AG330" s="201"/>
      <c r="AH330" s="226"/>
      <c r="AI330" s="201"/>
      <c r="AJ330" s="226"/>
      <c r="AQ330" s="201">
        <v>2</v>
      </c>
      <c r="AR330" s="213" t="s">
        <v>17</v>
      </c>
    </row>
    <row r="331" spans="1:44" s="200" customFormat="1" ht="12.75">
      <c r="A331" s="200" t="s">
        <v>505</v>
      </c>
      <c r="C331" s="201">
        <v>2014</v>
      </c>
      <c r="D331" s="201">
        <v>6</v>
      </c>
      <c r="E331" s="202">
        <v>28</v>
      </c>
      <c r="F331" s="202">
        <v>11</v>
      </c>
      <c r="G331" s="201">
        <v>6</v>
      </c>
      <c r="H331" s="203">
        <v>25.521</v>
      </c>
      <c r="I331" s="203">
        <v>0.8136988151818515</v>
      </c>
      <c r="J331" s="204">
        <v>53.974</v>
      </c>
      <c r="K331" s="204">
        <v>0.008</v>
      </c>
      <c r="L331" s="204">
        <v>127.912</v>
      </c>
      <c r="M331" s="204">
        <v>0.028</v>
      </c>
      <c r="N331" s="201">
        <v>10</v>
      </c>
      <c r="O331" s="201"/>
      <c r="P331" s="201"/>
      <c r="R331" s="203">
        <v>6.125</v>
      </c>
      <c r="S331" s="201"/>
      <c r="T331" s="203"/>
      <c r="U331" s="203">
        <v>2.7</v>
      </c>
      <c r="V331" s="201">
        <v>1</v>
      </c>
      <c r="X331" s="203"/>
      <c r="Y331" s="201"/>
      <c r="Z331" s="203"/>
      <c r="AA331" s="203"/>
      <c r="AB331" s="203"/>
      <c r="AC331" s="201"/>
      <c r="AF331" s="226"/>
      <c r="AG331" s="201"/>
      <c r="AH331" s="226"/>
      <c r="AI331" s="201"/>
      <c r="AJ331" s="226"/>
      <c r="AN331" s="200" t="s">
        <v>17</v>
      </c>
      <c r="AQ331" s="201">
        <v>2</v>
      </c>
      <c r="AR331" s="213" t="s">
        <v>17</v>
      </c>
    </row>
    <row r="332" spans="1:44" s="200" customFormat="1" ht="12.75">
      <c r="A332" s="200" t="s">
        <v>506</v>
      </c>
      <c r="C332" s="201">
        <v>2014</v>
      </c>
      <c r="D332" s="201">
        <v>6</v>
      </c>
      <c r="E332" s="202">
        <v>29</v>
      </c>
      <c r="F332" s="202">
        <v>2</v>
      </c>
      <c r="G332" s="201">
        <v>36</v>
      </c>
      <c r="H332" s="203">
        <v>16.824</v>
      </c>
      <c r="I332" s="203">
        <v>0.7844544838004648</v>
      </c>
      <c r="J332" s="204">
        <v>54.515</v>
      </c>
      <c r="K332" s="204">
        <v>0.036</v>
      </c>
      <c r="L332" s="204">
        <v>122.959</v>
      </c>
      <c r="M332" s="204">
        <v>0.033</v>
      </c>
      <c r="N332" s="201">
        <v>0</v>
      </c>
      <c r="O332" s="201"/>
      <c r="P332" s="201"/>
      <c r="R332" s="203">
        <v>7.43</v>
      </c>
      <c r="S332" s="201"/>
      <c r="T332" s="203"/>
      <c r="U332" s="203">
        <v>3.228</v>
      </c>
      <c r="V332" s="201">
        <v>4</v>
      </c>
      <c r="X332" s="203"/>
      <c r="Y332" s="201"/>
      <c r="Z332" s="203"/>
      <c r="AA332" s="203"/>
      <c r="AB332" s="203"/>
      <c r="AC332" s="201"/>
      <c r="AF332" s="226"/>
      <c r="AG332" s="201"/>
      <c r="AH332" s="226"/>
      <c r="AI332" s="201"/>
      <c r="AJ332" s="226"/>
      <c r="AN332" s="200" t="s">
        <v>20</v>
      </c>
      <c r="AQ332" s="201">
        <v>2</v>
      </c>
      <c r="AR332" s="213" t="s">
        <v>17</v>
      </c>
    </row>
    <row r="333" spans="1:44" s="200" customFormat="1" ht="12.75">
      <c r="A333" s="200" t="s">
        <v>507</v>
      </c>
      <c r="C333" s="201">
        <v>2014</v>
      </c>
      <c r="D333" s="201">
        <v>6</v>
      </c>
      <c r="E333" s="202">
        <v>29</v>
      </c>
      <c r="F333" s="202">
        <v>8</v>
      </c>
      <c r="G333" s="201">
        <v>1</v>
      </c>
      <c r="H333" s="203">
        <v>27.143</v>
      </c>
      <c r="I333" s="203">
        <v>0.7335657253861431</v>
      </c>
      <c r="J333" s="204">
        <v>53.528</v>
      </c>
      <c r="K333" s="204">
        <v>0.011</v>
      </c>
      <c r="L333" s="204">
        <v>124.861</v>
      </c>
      <c r="M333" s="204">
        <v>0.017</v>
      </c>
      <c r="N333" s="201">
        <v>0</v>
      </c>
      <c r="O333" s="201"/>
      <c r="P333" s="201"/>
      <c r="R333" s="203">
        <v>6.401</v>
      </c>
      <c r="S333" s="201"/>
      <c r="T333" s="203"/>
      <c r="U333" s="203">
        <v>2.916</v>
      </c>
      <c r="V333" s="201">
        <v>2</v>
      </c>
      <c r="X333" s="203"/>
      <c r="Y333" s="201"/>
      <c r="Z333" s="203"/>
      <c r="AA333" s="203"/>
      <c r="AB333" s="203"/>
      <c r="AC333" s="201"/>
      <c r="AF333" s="226"/>
      <c r="AG333" s="201"/>
      <c r="AH333" s="226"/>
      <c r="AI333" s="201"/>
      <c r="AJ333" s="226"/>
      <c r="AN333" s="200" t="s">
        <v>20</v>
      </c>
      <c r="AQ333" s="201">
        <v>2</v>
      </c>
      <c r="AR333" s="213" t="s">
        <v>17</v>
      </c>
    </row>
    <row r="334" spans="1:44" s="200" customFormat="1" ht="12.75">
      <c r="A334" s="200" t="s">
        <v>508</v>
      </c>
      <c r="C334" s="201">
        <v>2014</v>
      </c>
      <c r="D334" s="201">
        <v>6</v>
      </c>
      <c r="E334" s="202">
        <v>29</v>
      </c>
      <c r="F334" s="202">
        <v>10</v>
      </c>
      <c r="G334" s="201">
        <v>39</v>
      </c>
      <c r="H334" s="203">
        <v>45.067</v>
      </c>
      <c r="I334" s="203">
        <v>0.6544704125544705</v>
      </c>
      <c r="J334" s="204">
        <v>54.694</v>
      </c>
      <c r="K334" s="204">
        <v>0.013</v>
      </c>
      <c r="L334" s="204">
        <v>128.451</v>
      </c>
      <c r="M334" s="204">
        <v>0.04</v>
      </c>
      <c r="N334" s="201">
        <v>10</v>
      </c>
      <c r="O334" s="201"/>
      <c r="P334" s="201"/>
      <c r="R334" s="203">
        <v>6.291</v>
      </c>
      <c r="S334" s="201"/>
      <c r="T334" s="203"/>
      <c r="U334" s="203">
        <v>2.572</v>
      </c>
      <c r="V334" s="201">
        <v>3</v>
      </c>
      <c r="X334" s="203"/>
      <c r="Y334" s="201"/>
      <c r="Z334" s="203"/>
      <c r="AA334" s="203"/>
      <c r="AB334" s="203"/>
      <c r="AC334" s="201"/>
      <c r="AF334" s="226"/>
      <c r="AG334" s="201"/>
      <c r="AH334" s="226"/>
      <c r="AI334" s="201"/>
      <c r="AJ334" s="226"/>
      <c r="AN334" s="200" t="s">
        <v>17</v>
      </c>
      <c r="AQ334" s="201">
        <v>1</v>
      </c>
      <c r="AR334" s="213" t="s">
        <v>17</v>
      </c>
    </row>
    <row r="335" spans="1:44" s="200" customFormat="1" ht="12.75">
      <c r="A335" s="200" t="s">
        <v>509</v>
      </c>
      <c r="C335" s="201">
        <v>2014</v>
      </c>
      <c r="D335" s="201">
        <v>6</v>
      </c>
      <c r="E335" s="201">
        <v>30</v>
      </c>
      <c r="F335" s="201">
        <v>1</v>
      </c>
      <c r="G335" s="201">
        <v>22</v>
      </c>
      <c r="H335" s="203">
        <v>48.233</v>
      </c>
      <c r="I335" s="203"/>
      <c r="J335" s="204">
        <v>53.321</v>
      </c>
      <c r="K335" s="204"/>
      <c r="L335" s="204">
        <v>125.086</v>
      </c>
      <c r="M335" s="204"/>
      <c r="N335" s="201">
        <v>10</v>
      </c>
      <c r="O335" s="201"/>
      <c r="P335" s="201"/>
      <c r="R335" s="203">
        <v>6.197</v>
      </c>
      <c r="S335" s="201"/>
      <c r="T335" s="203"/>
      <c r="U335" s="203">
        <v>2.402</v>
      </c>
      <c r="V335" s="201">
        <v>1</v>
      </c>
      <c r="X335" s="203"/>
      <c r="Y335" s="201"/>
      <c r="Z335" s="203"/>
      <c r="AA335" s="203"/>
      <c r="AB335" s="203"/>
      <c r="AC335" s="201"/>
      <c r="AF335" s="226"/>
      <c r="AG335" s="201"/>
      <c r="AH335" s="226"/>
      <c r="AI335" s="201"/>
      <c r="AJ335" s="226"/>
      <c r="AQ335" s="201">
        <v>2</v>
      </c>
      <c r="AR335" s="213" t="s">
        <v>17</v>
      </c>
    </row>
    <row r="336" spans="1:44" s="200" customFormat="1" ht="12.75">
      <c r="A336" s="200" t="s">
        <v>510</v>
      </c>
      <c r="C336" s="201">
        <v>2014</v>
      </c>
      <c r="D336" s="201">
        <v>7</v>
      </c>
      <c r="E336" s="202">
        <v>2</v>
      </c>
      <c r="F336" s="202">
        <v>3</v>
      </c>
      <c r="G336" s="201">
        <v>2</v>
      </c>
      <c r="H336" s="203">
        <v>6.436</v>
      </c>
      <c r="I336" s="203">
        <v>1.5</v>
      </c>
      <c r="J336" s="204">
        <v>54.556</v>
      </c>
      <c r="K336" s="204">
        <v>0.088</v>
      </c>
      <c r="L336" s="204">
        <v>124.547</v>
      </c>
      <c r="M336" s="204">
        <v>0.074</v>
      </c>
      <c r="N336" s="201">
        <v>0</v>
      </c>
      <c r="O336" s="201"/>
      <c r="P336" s="201"/>
      <c r="R336" s="203">
        <v>6.399</v>
      </c>
      <c r="S336" s="201"/>
      <c r="T336" s="203"/>
      <c r="U336" s="203"/>
      <c r="V336" s="201"/>
      <c r="X336" s="203"/>
      <c r="Y336" s="201"/>
      <c r="Z336" s="203"/>
      <c r="AA336" s="203"/>
      <c r="AB336" s="203"/>
      <c r="AC336" s="201"/>
      <c r="AF336" s="226"/>
      <c r="AG336" s="201"/>
      <c r="AH336" s="226"/>
      <c r="AI336" s="201"/>
      <c r="AJ336" s="226"/>
      <c r="AN336" s="214" t="s">
        <v>20</v>
      </c>
      <c r="AQ336" s="201">
        <v>2</v>
      </c>
      <c r="AR336" s="213" t="s">
        <v>17</v>
      </c>
    </row>
    <row r="337" spans="1:44" s="200" customFormat="1" ht="12.75">
      <c r="A337" s="200" t="s">
        <v>511</v>
      </c>
      <c r="C337" s="201">
        <v>2014</v>
      </c>
      <c r="D337" s="201">
        <v>7</v>
      </c>
      <c r="E337" s="201">
        <v>2</v>
      </c>
      <c r="F337" s="201">
        <v>4</v>
      </c>
      <c r="G337" s="201">
        <v>23</v>
      </c>
      <c r="H337" s="203">
        <v>36.166</v>
      </c>
      <c r="I337" s="203">
        <v>0.3856163704767824</v>
      </c>
      <c r="J337" s="204">
        <v>52.866</v>
      </c>
      <c r="K337" s="204">
        <v>0.016</v>
      </c>
      <c r="L337" s="204">
        <v>132.069</v>
      </c>
      <c r="M337" s="204">
        <v>0.029</v>
      </c>
      <c r="N337" s="201">
        <v>15.844</v>
      </c>
      <c r="O337" s="201"/>
      <c r="P337" s="201">
        <v>1.891</v>
      </c>
      <c r="R337" s="203">
        <v>7.557</v>
      </c>
      <c r="S337" s="201"/>
      <c r="T337" s="203"/>
      <c r="U337" s="203">
        <v>3.324</v>
      </c>
      <c r="V337" s="201">
        <v>1</v>
      </c>
      <c r="X337" s="203"/>
      <c r="Y337" s="201"/>
      <c r="Z337" s="203"/>
      <c r="AA337" s="203"/>
      <c r="AB337" s="203"/>
      <c r="AC337" s="201"/>
      <c r="AF337" s="226"/>
      <c r="AG337" s="201"/>
      <c r="AH337" s="226"/>
      <c r="AI337" s="201"/>
      <c r="AJ337" s="226"/>
      <c r="AN337" s="215"/>
      <c r="AQ337" s="201">
        <v>3</v>
      </c>
      <c r="AR337" s="213" t="s">
        <v>17</v>
      </c>
    </row>
    <row r="338" spans="1:44" s="200" customFormat="1" ht="12.75">
      <c r="A338" s="200" t="s">
        <v>512</v>
      </c>
      <c r="C338" s="201">
        <v>2014</v>
      </c>
      <c r="D338" s="201">
        <v>7</v>
      </c>
      <c r="E338" s="202">
        <v>3</v>
      </c>
      <c r="F338" s="202">
        <v>10</v>
      </c>
      <c r="G338" s="201">
        <v>22</v>
      </c>
      <c r="H338" s="203">
        <v>36.72</v>
      </c>
      <c r="I338" s="203">
        <v>0.48963550136909645</v>
      </c>
      <c r="J338" s="204">
        <v>53.6855</v>
      </c>
      <c r="K338" s="204">
        <v>0.0276</v>
      </c>
      <c r="L338" s="204">
        <v>124.782</v>
      </c>
      <c r="M338" s="204">
        <v>0.03401</v>
      </c>
      <c r="N338" s="201">
        <v>0</v>
      </c>
      <c r="O338" s="201"/>
      <c r="P338" s="201"/>
      <c r="R338" s="203">
        <v>7.202</v>
      </c>
      <c r="S338" s="201"/>
      <c r="T338" s="203"/>
      <c r="U338" s="203">
        <v>3.239</v>
      </c>
      <c r="V338" s="201">
        <v>2</v>
      </c>
      <c r="X338" s="203"/>
      <c r="Y338" s="201"/>
      <c r="Z338" s="203"/>
      <c r="AA338" s="203"/>
      <c r="AB338" s="203"/>
      <c r="AC338" s="201"/>
      <c r="AF338" s="226"/>
      <c r="AG338" s="201"/>
      <c r="AH338" s="226"/>
      <c r="AI338" s="201"/>
      <c r="AJ338" s="226"/>
      <c r="AN338" s="214" t="s">
        <v>20</v>
      </c>
      <c r="AQ338" s="201">
        <v>2</v>
      </c>
      <c r="AR338" s="213" t="s">
        <v>17</v>
      </c>
    </row>
    <row r="339" spans="1:44" s="48" customFormat="1" ht="12.75">
      <c r="A339" s="200" t="s">
        <v>513</v>
      </c>
      <c r="B339" s="200"/>
      <c r="C339" s="201">
        <v>2014</v>
      </c>
      <c r="D339" s="201">
        <v>7</v>
      </c>
      <c r="E339" s="201">
        <v>3</v>
      </c>
      <c r="F339" s="201">
        <v>22</v>
      </c>
      <c r="G339" s="201">
        <v>15</v>
      </c>
      <c r="H339" s="203">
        <v>3.377</v>
      </c>
      <c r="I339" s="203">
        <v>0.14990413806979977</v>
      </c>
      <c r="J339" s="204">
        <v>56.181</v>
      </c>
      <c r="K339" s="204">
        <v>0.027</v>
      </c>
      <c r="L339" s="204">
        <v>132</v>
      </c>
      <c r="M339" s="204">
        <v>0.093</v>
      </c>
      <c r="N339" s="201">
        <v>10</v>
      </c>
      <c r="O339" s="201"/>
      <c r="P339" s="201"/>
      <c r="Q339" s="205"/>
      <c r="R339" s="203">
        <v>7.686</v>
      </c>
      <c r="S339" s="201"/>
      <c r="T339" s="203"/>
      <c r="U339" s="203">
        <v>3.16</v>
      </c>
      <c r="V339" s="201">
        <v>3</v>
      </c>
      <c r="W339" s="206"/>
      <c r="X339" s="203"/>
      <c r="Y339" s="201"/>
      <c r="Z339" s="203"/>
      <c r="AA339" s="203"/>
      <c r="AB339" s="203"/>
      <c r="AC339" s="201"/>
      <c r="AD339" s="207"/>
      <c r="AE339" s="60"/>
      <c r="AF339" s="228"/>
      <c r="AH339" s="228"/>
      <c r="AJ339" s="228"/>
      <c r="AN339" s="215"/>
      <c r="AP339" s="200" t="s">
        <v>809</v>
      </c>
      <c r="AQ339" s="208" t="s">
        <v>261</v>
      </c>
      <c r="AR339" s="45" t="s">
        <v>17</v>
      </c>
    </row>
    <row r="340" spans="1:44" s="200" customFormat="1" ht="12.75">
      <c r="A340" s="200" t="s">
        <v>514</v>
      </c>
      <c r="C340" s="201">
        <v>2014</v>
      </c>
      <c r="D340" s="201">
        <v>7</v>
      </c>
      <c r="E340" s="201">
        <v>5</v>
      </c>
      <c r="F340" s="201">
        <v>13</v>
      </c>
      <c r="G340" s="201">
        <v>54</v>
      </c>
      <c r="H340" s="203">
        <v>57.999</v>
      </c>
      <c r="I340" s="203">
        <v>0.5056547537457193</v>
      </c>
      <c r="J340" s="204">
        <v>54.812</v>
      </c>
      <c r="K340" s="204">
        <v>0.008</v>
      </c>
      <c r="L340" s="204">
        <v>132.304</v>
      </c>
      <c r="M340" s="204">
        <v>0.02</v>
      </c>
      <c r="N340" s="201">
        <v>10</v>
      </c>
      <c r="O340" s="201"/>
      <c r="P340" s="201"/>
      <c r="R340" s="203">
        <v>7.397</v>
      </c>
      <c r="S340" s="201"/>
      <c r="T340" s="203"/>
      <c r="U340" s="203">
        <v>3.321</v>
      </c>
      <c r="V340" s="201">
        <v>3</v>
      </c>
      <c r="X340" s="203"/>
      <c r="Y340" s="201"/>
      <c r="Z340" s="203"/>
      <c r="AA340" s="203"/>
      <c r="AB340" s="203"/>
      <c r="AC340" s="201"/>
      <c r="AF340" s="226"/>
      <c r="AG340" s="201"/>
      <c r="AH340" s="226"/>
      <c r="AI340" s="201"/>
      <c r="AJ340" s="226"/>
      <c r="AN340" s="215"/>
      <c r="AQ340" s="201">
        <v>1</v>
      </c>
      <c r="AR340" s="213" t="s">
        <v>17</v>
      </c>
    </row>
    <row r="341" spans="1:44" s="200" customFormat="1" ht="12.75">
      <c r="A341" s="200" t="s">
        <v>515</v>
      </c>
      <c r="C341" s="201">
        <v>2014</v>
      </c>
      <c r="D341" s="201">
        <v>7</v>
      </c>
      <c r="E341" s="201">
        <v>5</v>
      </c>
      <c r="F341" s="201">
        <v>19</v>
      </c>
      <c r="G341" s="201">
        <v>5</v>
      </c>
      <c r="H341" s="203">
        <v>43.638</v>
      </c>
      <c r="I341" s="203">
        <v>1.5468758429051348</v>
      </c>
      <c r="J341" s="204">
        <v>53.967</v>
      </c>
      <c r="K341" s="204">
        <v>0.01</v>
      </c>
      <c r="L341" s="204">
        <v>127.975</v>
      </c>
      <c r="M341" s="204">
        <v>0.005</v>
      </c>
      <c r="N341" s="201">
        <v>10</v>
      </c>
      <c r="O341" s="201"/>
      <c r="P341" s="201"/>
      <c r="R341" s="203">
        <v>5.694</v>
      </c>
      <c r="S341" s="201"/>
      <c r="T341" s="203"/>
      <c r="U341" s="203"/>
      <c r="V341" s="201"/>
      <c r="X341" s="203"/>
      <c r="Y341" s="201"/>
      <c r="Z341" s="203"/>
      <c r="AA341" s="203"/>
      <c r="AB341" s="203"/>
      <c r="AC341" s="201"/>
      <c r="AF341" s="226"/>
      <c r="AG341" s="201"/>
      <c r="AH341" s="226"/>
      <c r="AI341" s="201"/>
      <c r="AJ341" s="226"/>
      <c r="AN341" s="215"/>
      <c r="AQ341" s="201">
        <v>2</v>
      </c>
      <c r="AR341" s="213" t="s">
        <v>17</v>
      </c>
    </row>
    <row r="342" spans="1:44" s="200" customFormat="1" ht="12.75">
      <c r="A342" s="200" t="s">
        <v>516</v>
      </c>
      <c r="C342" s="201">
        <v>2014</v>
      </c>
      <c r="D342" s="201">
        <v>7</v>
      </c>
      <c r="E342" s="201">
        <v>5</v>
      </c>
      <c r="F342" s="201">
        <v>19</v>
      </c>
      <c r="G342" s="201">
        <v>14</v>
      </c>
      <c r="H342" s="203">
        <v>59.432</v>
      </c>
      <c r="I342" s="203">
        <v>0.1308136386796828</v>
      </c>
      <c r="J342" s="204">
        <v>55.34</v>
      </c>
      <c r="K342" s="204">
        <v>0.033</v>
      </c>
      <c r="L342" s="204">
        <v>129.435</v>
      </c>
      <c r="M342" s="204">
        <v>0.119</v>
      </c>
      <c r="N342" s="201">
        <v>10</v>
      </c>
      <c r="O342" s="201"/>
      <c r="P342" s="201"/>
      <c r="R342" s="203">
        <v>6.419</v>
      </c>
      <c r="S342" s="201"/>
      <c r="T342" s="203"/>
      <c r="U342" s="203">
        <v>2.499</v>
      </c>
      <c r="V342" s="201">
        <v>1</v>
      </c>
      <c r="X342" s="203"/>
      <c r="Y342" s="201"/>
      <c r="Z342" s="203"/>
      <c r="AA342" s="203"/>
      <c r="AB342" s="203"/>
      <c r="AC342" s="201"/>
      <c r="AF342" s="226"/>
      <c r="AG342" s="201"/>
      <c r="AH342" s="226"/>
      <c r="AI342" s="201"/>
      <c r="AJ342" s="226"/>
      <c r="AN342" s="215"/>
      <c r="AQ342" s="201">
        <v>1</v>
      </c>
      <c r="AR342" s="213" t="s">
        <v>17</v>
      </c>
    </row>
    <row r="343" spans="1:44" s="200" customFormat="1" ht="12.75">
      <c r="A343" s="200" t="s">
        <v>517</v>
      </c>
      <c r="C343" s="201">
        <v>2014</v>
      </c>
      <c r="D343" s="201">
        <v>7</v>
      </c>
      <c r="E343" s="201">
        <v>6</v>
      </c>
      <c r="F343" s="201">
        <v>12</v>
      </c>
      <c r="G343" s="201">
        <v>7</v>
      </c>
      <c r="H343" s="203">
        <v>55.405</v>
      </c>
      <c r="I343" s="203">
        <v>0.23756903917962105</v>
      </c>
      <c r="J343" s="204">
        <v>52.966</v>
      </c>
      <c r="K343" s="204">
        <v>0.007</v>
      </c>
      <c r="L343" s="204">
        <v>132.107</v>
      </c>
      <c r="M343" s="204">
        <v>0.008</v>
      </c>
      <c r="N343" s="201">
        <v>11.273</v>
      </c>
      <c r="O343" s="201"/>
      <c r="P343" s="201">
        <v>1.144</v>
      </c>
      <c r="R343" s="203">
        <v>7.888</v>
      </c>
      <c r="S343" s="201"/>
      <c r="T343" s="203"/>
      <c r="U343" s="203">
        <v>3.219</v>
      </c>
      <c r="V343" s="201">
        <v>4</v>
      </c>
      <c r="X343" s="203"/>
      <c r="Y343" s="201"/>
      <c r="Z343" s="203"/>
      <c r="AA343" s="203"/>
      <c r="AB343" s="203"/>
      <c r="AC343" s="201"/>
      <c r="AF343" s="226"/>
      <c r="AG343" s="201"/>
      <c r="AH343" s="226"/>
      <c r="AI343" s="201"/>
      <c r="AJ343" s="226"/>
      <c r="AN343" s="215"/>
      <c r="AQ343" s="201">
        <v>2</v>
      </c>
      <c r="AR343" s="213" t="s">
        <v>17</v>
      </c>
    </row>
    <row r="344" spans="1:44" s="200" customFormat="1" ht="12.75">
      <c r="A344" s="200" t="s">
        <v>518</v>
      </c>
      <c r="C344" s="201">
        <v>2014</v>
      </c>
      <c r="D344" s="201">
        <v>7</v>
      </c>
      <c r="E344" s="202">
        <v>7</v>
      </c>
      <c r="F344" s="202">
        <v>1</v>
      </c>
      <c r="G344" s="201">
        <v>0</v>
      </c>
      <c r="H344" s="203">
        <v>18.978</v>
      </c>
      <c r="I344" s="203">
        <v>0.09725983254611452</v>
      </c>
      <c r="J344" s="204">
        <v>50.956</v>
      </c>
      <c r="K344" s="204">
        <v>0.01</v>
      </c>
      <c r="L344" s="204">
        <v>132.956</v>
      </c>
      <c r="M344" s="204">
        <v>0.019</v>
      </c>
      <c r="N344" s="201">
        <v>0</v>
      </c>
      <c r="O344" s="201"/>
      <c r="P344" s="201"/>
      <c r="R344" s="203">
        <v>6.965</v>
      </c>
      <c r="S344" s="201"/>
      <c r="T344" s="203"/>
      <c r="U344" s="203">
        <v>3.154</v>
      </c>
      <c r="V344" s="201">
        <v>1</v>
      </c>
      <c r="X344" s="203"/>
      <c r="Y344" s="201"/>
      <c r="Z344" s="203"/>
      <c r="AA344" s="203"/>
      <c r="AB344" s="203"/>
      <c r="AC344" s="201"/>
      <c r="AF344" s="226"/>
      <c r="AG344" s="201"/>
      <c r="AH344" s="226"/>
      <c r="AI344" s="201"/>
      <c r="AJ344" s="226"/>
      <c r="AN344" s="214" t="s">
        <v>20</v>
      </c>
      <c r="AQ344" s="201">
        <v>4</v>
      </c>
      <c r="AR344" s="213" t="s">
        <v>17</v>
      </c>
    </row>
    <row r="345" spans="1:44" s="200" customFormat="1" ht="12.75">
      <c r="A345" s="200" t="s">
        <v>519</v>
      </c>
      <c r="C345" s="201">
        <v>2014</v>
      </c>
      <c r="D345" s="201">
        <v>7</v>
      </c>
      <c r="E345" s="202">
        <v>7</v>
      </c>
      <c r="F345" s="202">
        <v>2</v>
      </c>
      <c r="G345" s="201">
        <v>45</v>
      </c>
      <c r="H345" s="203">
        <v>39.242</v>
      </c>
      <c r="I345" s="203">
        <v>0.09218794293701625</v>
      </c>
      <c r="J345" s="204">
        <v>54.571</v>
      </c>
      <c r="K345" s="204">
        <v>0.036</v>
      </c>
      <c r="L345" s="204">
        <v>122.953</v>
      </c>
      <c r="M345" s="204">
        <v>0.036</v>
      </c>
      <c r="N345" s="201">
        <v>0</v>
      </c>
      <c r="O345" s="201"/>
      <c r="P345" s="201"/>
      <c r="R345" s="203">
        <v>7.193</v>
      </c>
      <c r="S345" s="201"/>
      <c r="T345" s="203"/>
      <c r="U345" s="203">
        <v>3.075</v>
      </c>
      <c r="V345" s="201">
        <v>1</v>
      </c>
      <c r="X345" s="203"/>
      <c r="Y345" s="201"/>
      <c r="Z345" s="203"/>
      <c r="AA345" s="203"/>
      <c r="AB345" s="203"/>
      <c r="AC345" s="201"/>
      <c r="AF345" s="226"/>
      <c r="AG345" s="201"/>
      <c r="AH345" s="226"/>
      <c r="AI345" s="201"/>
      <c r="AJ345" s="226"/>
      <c r="AN345" s="214" t="s">
        <v>20</v>
      </c>
      <c r="AQ345" s="201">
        <v>2</v>
      </c>
      <c r="AR345" s="213" t="s">
        <v>17</v>
      </c>
    </row>
    <row r="346" spans="1:44" s="200" customFormat="1" ht="12.75">
      <c r="A346" s="200" t="s">
        <v>520</v>
      </c>
      <c r="C346" s="201">
        <v>2014</v>
      </c>
      <c r="D346" s="201">
        <v>7</v>
      </c>
      <c r="E346" s="201">
        <v>7</v>
      </c>
      <c r="F346" s="201">
        <v>4</v>
      </c>
      <c r="G346" s="201">
        <v>0</v>
      </c>
      <c r="H346" s="203">
        <v>4.24</v>
      </c>
      <c r="I346" s="203">
        <v>0.2565679606050251</v>
      </c>
      <c r="J346" s="204">
        <v>54.537</v>
      </c>
      <c r="K346" s="204">
        <v>0.018</v>
      </c>
      <c r="L346" s="204">
        <v>124.579</v>
      </c>
      <c r="M346" s="204">
        <v>0.015</v>
      </c>
      <c r="N346" s="201">
        <v>10</v>
      </c>
      <c r="O346" s="201"/>
      <c r="P346" s="201"/>
      <c r="R346" s="203">
        <v>7.08</v>
      </c>
      <c r="S346" s="201"/>
      <c r="T346" s="203"/>
      <c r="U346" s="203">
        <v>3.209</v>
      </c>
      <c r="V346" s="201">
        <v>2</v>
      </c>
      <c r="X346" s="203"/>
      <c r="Y346" s="201"/>
      <c r="Z346" s="203"/>
      <c r="AA346" s="203"/>
      <c r="AB346" s="203"/>
      <c r="AC346" s="201"/>
      <c r="AF346" s="226"/>
      <c r="AG346" s="201"/>
      <c r="AH346" s="226"/>
      <c r="AI346" s="201"/>
      <c r="AJ346" s="226"/>
      <c r="AN346" s="214" t="s">
        <v>17</v>
      </c>
      <c r="AQ346" s="201">
        <v>2</v>
      </c>
      <c r="AR346" s="213" t="s">
        <v>17</v>
      </c>
    </row>
    <row r="347" spans="1:44" s="200" customFormat="1" ht="12.75">
      <c r="A347" s="200" t="s">
        <v>521</v>
      </c>
      <c r="C347" s="201">
        <v>2014</v>
      </c>
      <c r="D347" s="201">
        <v>7</v>
      </c>
      <c r="E347" s="201">
        <v>7</v>
      </c>
      <c r="F347" s="201">
        <v>12</v>
      </c>
      <c r="G347" s="201">
        <v>25</v>
      </c>
      <c r="H347" s="203">
        <v>0.3</v>
      </c>
      <c r="I347" s="203">
        <v>0.20685112103819836</v>
      </c>
      <c r="J347" s="204">
        <v>55.248</v>
      </c>
      <c r="K347" s="204">
        <v>0.014</v>
      </c>
      <c r="L347" s="204">
        <v>129.338</v>
      </c>
      <c r="M347" s="204">
        <v>0.055</v>
      </c>
      <c r="N347" s="201">
        <v>10</v>
      </c>
      <c r="O347" s="201"/>
      <c r="P347" s="201"/>
      <c r="R347" s="203">
        <v>5.995</v>
      </c>
      <c r="S347" s="201"/>
      <c r="T347" s="203"/>
      <c r="U347" s="203">
        <v>2.472</v>
      </c>
      <c r="V347" s="201">
        <v>2</v>
      </c>
      <c r="X347" s="203"/>
      <c r="Y347" s="201"/>
      <c r="Z347" s="203"/>
      <c r="AA347" s="203"/>
      <c r="AB347" s="203"/>
      <c r="AC347" s="201"/>
      <c r="AF347" s="226"/>
      <c r="AG347" s="201"/>
      <c r="AH347" s="226"/>
      <c r="AI347" s="201"/>
      <c r="AJ347" s="226"/>
      <c r="AN347" s="215"/>
      <c r="AQ347" s="201">
        <v>1</v>
      </c>
      <c r="AR347" s="213" t="s">
        <v>17</v>
      </c>
    </row>
    <row r="348" spans="1:44" s="200" customFormat="1" ht="12.75">
      <c r="A348" s="200" t="s">
        <v>522</v>
      </c>
      <c r="C348" s="201">
        <v>2014</v>
      </c>
      <c r="D348" s="201">
        <v>7</v>
      </c>
      <c r="E348" s="202">
        <v>8</v>
      </c>
      <c r="F348" s="202">
        <v>3</v>
      </c>
      <c r="G348" s="201">
        <v>12</v>
      </c>
      <c r="H348" s="203">
        <v>51.445</v>
      </c>
      <c r="I348" s="203">
        <v>0.8506906684488061</v>
      </c>
      <c r="J348" s="204">
        <v>53.398</v>
      </c>
      <c r="K348" s="204">
        <v>0.016</v>
      </c>
      <c r="L348" s="204">
        <v>126.48</v>
      </c>
      <c r="M348" s="204">
        <v>0.047</v>
      </c>
      <c r="N348" s="201">
        <v>0</v>
      </c>
      <c r="O348" s="201"/>
      <c r="P348" s="201"/>
      <c r="R348" s="203">
        <v>6.189</v>
      </c>
      <c r="S348" s="201"/>
      <c r="T348" s="203"/>
      <c r="U348" s="203">
        <v>2.649</v>
      </c>
      <c r="V348" s="201">
        <v>2</v>
      </c>
      <c r="X348" s="203"/>
      <c r="Y348" s="201"/>
      <c r="Z348" s="203"/>
      <c r="AA348" s="203"/>
      <c r="AB348" s="203"/>
      <c r="AC348" s="201"/>
      <c r="AF348" s="226"/>
      <c r="AG348" s="201"/>
      <c r="AH348" s="226"/>
      <c r="AI348" s="201"/>
      <c r="AJ348" s="226"/>
      <c r="AN348" s="214" t="s">
        <v>20</v>
      </c>
      <c r="AQ348" s="201">
        <v>3</v>
      </c>
      <c r="AR348" s="213" t="s">
        <v>17</v>
      </c>
    </row>
    <row r="349" spans="1:44" s="200" customFormat="1" ht="12.75">
      <c r="A349" s="200" t="s">
        <v>523</v>
      </c>
      <c r="C349" s="201">
        <v>2014</v>
      </c>
      <c r="D349" s="201">
        <v>7</v>
      </c>
      <c r="E349" s="201">
        <v>9</v>
      </c>
      <c r="F349" s="201">
        <v>9</v>
      </c>
      <c r="G349" s="201">
        <v>11</v>
      </c>
      <c r="H349" s="203">
        <v>36.485</v>
      </c>
      <c r="I349" s="203">
        <v>0.3575990209355948</v>
      </c>
      <c r="J349" s="204">
        <v>54.065</v>
      </c>
      <c r="K349" s="204">
        <v>0.026</v>
      </c>
      <c r="L349" s="204">
        <v>123.838</v>
      </c>
      <c r="M349" s="204">
        <v>0.02</v>
      </c>
      <c r="N349" s="201">
        <v>10</v>
      </c>
      <c r="O349" s="201"/>
      <c r="P349" s="201"/>
      <c r="R349" s="203">
        <v>6.932</v>
      </c>
      <c r="S349" s="201"/>
      <c r="T349" s="203"/>
      <c r="U349" s="203">
        <v>3.123</v>
      </c>
      <c r="V349" s="201">
        <v>2</v>
      </c>
      <c r="X349" s="203"/>
      <c r="Y349" s="201"/>
      <c r="Z349" s="203"/>
      <c r="AA349" s="203"/>
      <c r="AB349" s="203"/>
      <c r="AC349" s="201"/>
      <c r="AF349" s="226"/>
      <c r="AG349" s="201"/>
      <c r="AH349" s="226"/>
      <c r="AI349" s="201"/>
      <c r="AJ349" s="226"/>
      <c r="AN349" s="215"/>
      <c r="AQ349" s="201">
        <v>2</v>
      </c>
      <c r="AR349" s="213" t="s">
        <v>17</v>
      </c>
    </row>
    <row r="350" spans="1:44" s="200" customFormat="1" ht="12.75">
      <c r="A350" s="200" t="s">
        <v>524</v>
      </c>
      <c r="C350" s="201">
        <v>2014</v>
      </c>
      <c r="D350" s="201">
        <v>7</v>
      </c>
      <c r="E350" s="201">
        <v>10</v>
      </c>
      <c r="F350" s="201">
        <v>22</v>
      </c>
      <c r="G350" s="201">
        <v>38</v>
      </c>
      <c r="H350" s="203">
        <v>6.396</v>
      </c>
      <c r="I350" s="203">
        <v>0.17246373463422027</v>
      </c>
      <c r="J350" s="204">
        <v>53.508</v>
      </c>
      <c r="K350" s="204">
        <v>0.006</v>
      </c>
      <c r="L350" s="204">
        <v>124.083</v>
      </c>
      <c r="M350" s="204">
        <v>0.009</v>
      </c>
      <c r="N350" s="201">
        <v>10</v>
      </c>
      <c r="O350" s="201"/>
      <c r="P350" s="201"/>
      <c r="R350" s="203">
        <v>7.06</v>
      </c>
      <c r="S350" s="201"/>
      <c r="T350" s="203"/>
      <c r="U350" s="203">
        <v>3.054</v>
      </c>
      <c r="V350" s="201">
        <v>2</v>
      </c>
      <c r="X350" s="203"/>
      <c r="Y350" s="201"/>
      <c r="Z350" s="203"/>
      <c r="AA350" s="203"/>
      <c r="AB350" s="203"/>
      <c r="AC350" s="201"/>
      <c r="AF350" s="226"/>
      <c r="AG350" s="201"/>
      <c r="AH350" s="226"/>
      <c r="AI350" s="201"/>
      <c r="AJ350" s="226"/>
      <c r="AN350" s="215"/>
      <c r="AQ350" s="201">
        <v>2</v>
      </c>
      <c r="AR350" s="213" t="s">
        <v>17</v>
      </c>
    </row>
    <row r="351" spans="1:44" s="200" customFormat="1" ht="12.75">
      <c r="A351" s="200" t="s">
        <v>525</v>
      </c>
      <c r="C351" s="201">
        <v>2014</v>
      </c>
      <c r="D351" s="201">
        <v>7</v>
      </c>
      <c r="E351" s="202">
        <v>11</v>
      </c>
      <c r="F351" s="202">
        <v>5</v>
      </c>
      <c r="G351" s="201">
        <v>0</v>
      </c>
      <c r="H351" s="203">
        <v>17.268</v>
      </c>
      <c r="I351" s="203">
        <v>0.4917865508105026</v>
      </c>
      <c r="J351" s="204">
        <v>51.048</v>
      </c>
      <c r="K351" s="204">
        <v>0.011</v>
      </c>
      <c r="L351" s="204">
        <v>132.809</v>
      </c>
      <c r="M351" s="204">
        <v>0.045</v>
      </c>
      <c r="N351" s="201">
        <v>0</v>
      </c>
      <c r="O351" s="201"/>
      <c r="P351" s="201"/>
      <c r="R351" s="203">
        <v>7.036</v>
      </c>
      <c r="S351" s="201"/>
      <c r="T351" s="203"/>
      <c r="U351" s="203">
        <v>3.081</v>
      </c>
      <c r="V351" s="201">
        <v>1</v>
      </c>
      <c r="X351" s="203"/>
      <c r="Y351" s="201"/>
      <c r="Z351" s="203"/>
      <c r="AA351" s="203"/>
      <c r="AB351" s="203"/>
      <c r="AC351" s="201"/>
      <c r="AF351" s="226"/>
      <c r="AG351" s="201"/>
      <c r="AH351" s="226"/>
      <c r="AI351" s="201"/>
      <c r="AJ351" s="226"/>
      <c r="AN351" s="214" t="s">
        <v>20</v>
      </c>
      <c r="AQ351" s="201">
        <v>4</v>
      </c>
      <c r="AR351" s="213" t="s">
        <v>17</v>
      </c>
    </row>
    <row r="352" spans="1:44" s="200" customFormat="1" ht="12.75">
      <c r="A352" s="200" t="s">
        <v>526</v>
      </c>
      <c r="C352" s="201">
        <v>2014</v>
      </c>
      <c r="D352" s="201">
        <v>7</v>
      </c>
      <c r="E352" s="201">
        <v>12</v>
      </c>
      <c r="F352" s="201">
        <v>18</v>
      </c>
      <c r="G352" s="201">
        <v>20</v>
      </c>
      <c r="H352" s="203">
        <v>2.995</v>
      </c>
      <c r="I352" s="203">
        <v>0.59375021737651</v>
      </c>
      <c r="J352" s="204">
        <v>54.153</v>
      </c>
      <c r="K352" s="204">
        <v>0.009</v>
      </c>
      <c r="L352" s="204">
        <v>126.788</v>
      </c>
      <c r="M352" s="204">
        <v>0.037</v>
      </c>
      <c r="N352" s="201">
        <v>5</v>
      </c>
      <c r="O352" s="201"/>
      <c r="P352" s="201"/>
      <c r="R352" s="203">
        <v>5.103</v>
      </c>
      <c r="S352" s="201"/>
      <c r="T352" s="203"/>
      <c r="U352" s="203">
        <v>2.597</v>
      </c>
      <c r="V352" s="201">
        <v>1</v>
      </c>
      <c r="X352" s="203"/>
      <c r="Y352" s="201"/>
      <c r="Z352" s="203"/>
      <c r="AA352" s="203"/>
      <c r="AB352" s="203"/>
      <c r="AC352" s="201"/>
      <c r="AF352" s="226"/>
      <c r="AG352" s="201"/>
      <c r="AH352" s="226"/>
      <c r="AI352" s="201"/>
      <c r="AJ352" s="226"/>
      <c r="AN352" s="215"/>
      <c r="AQ352" s="201">
        <v>2</v>
      </c>
      <c r="AR352" s="213" t="s">
        <v>17</v>
      </c>
    </row>
    <row r="353" spans="1:44" s="200" customFormat="1" ht="12.75">
      <c r="A353" s="200" t="s">
        <v>527</v>
      </c>
      <c r="C353" s="201">
        <v>2014</v>
      </c>
      <c r="D353" s="201">
        <v>7</v>
      </c>
      <c r="E353" s="201">
        <v>12</v>
      </c>
      <c r="F353" s="201">
        <v>19</v>
      </c>
      <c r="G353" s="201">
        <v>28</v>
      </c>
      <c r="H353" s="203">
        <v>36.209</v>
      </c>
      <c r="I353" s="203">
        <v>1.0501383710531635</v>
      </c>
      <c r="J353" s="204">
        <v>55.71</v>
      </c>
      <c r="K353" s="204">
        <v>0.03</v>
      </c>
      <c r="L353" s="204">
        <v>123.11</v>
      </c>
      <c r="M353" s="204">
        <v>0.08</v>
      </c>
      <c r="N353" s="201">
        <v>10</v>
      </c>
      <c r="O353" s="201"/>
      <c r="P353" s="201" t="s">
        <v>17</v>
      </c>
      <c r="R353" s="203">
        <v>7.26</v>
      </c>
      <c r="S353" s="201"/>
      <c r="T353" s="203"/>
      <c r="U353" s="203">
        <v>3.33</v>
      </c>
      <c r="V353" s="201">
        <v>1</v>
      </c>
      <c r="X353" s="203"/>
      <c r="Y353" s="201"/>
      <c r="Z353" s="203"/>
      <c r="AA353" s="203"/>
      <c r="AB353" s="203"/>
      <c r="AC353" s="201"/>
      <c r="AF353" s="226"/>
      <c r="AG353" s="201"/>
      <c r="AH353" s="226"/>
      <c r="AI353" s="201"/>
      <c r="AJ353" s="226"/>
      <c r="AN353" s="215"/>
      <c r="AQ353" s="201">
        <v>1</v>
      </c>
      <c r="AR353" s="213" t="s">
        <v>17</v>
      </c>
    </row>
    <row r="354" spans="1:44" s="200" customFormat="1" ht="12.75">
      <c r="A354" s="200" t="s">
        <v>528</v>
      </c>
      <c r="C354" s="201">
        <v>2014</v>
      </c>
      <c r="D354" s="201">
        <v>7</v>
      </c>
      <c r="E354" s="201">
        <v>14</v>
      </c>
      <c r="F354" s="201">
        <v>20</v>
      </c>
      <c r="G354" s="201">
        <v>45</v>
      </c>
      <c r="H354" s="203">
        <v>16.919</v>
      </c>
      <c r="I354" s="203">
        <v>0.1765710121569532</v>
      </c>
      <c r="J354" s="204">
        <v>54.1949</v>
      </c>
      <c r="K354" s="204">
        <v>0.0347</v>
      </c>
      <c r="L354" s="204">
        <v>127.4667</v>
      </c>
      <c r="M354" s="204">
        <v>0.0658</v>
      </c>
      <c r="N354" s="201">
        <v>7.65</v>
      </c>
      <c r="O354" s="201">
        <v>0.731</v>
      </c>
      <c r="P354" s="201"/>
      <c r="R354" s="203">
        <v>8.869</v>
      </c>
      <c r="S354" s="201"/>
      <c r="T354" s="203"/>
      <c r="U354" s="203">
        <v>3.729</v>
      </c>
      <c r="V354" s="201">
        <v>5</v>
      </c>
      <c r="X354" s="203"/>
      <c r="Y354" s="201"/>
      <c r="Z354" s="203"/>
      <c r="AA354" s="203"/>
      <c r="AB354" s="203"/>
      <c r="AC354" s="201"/>
      <c r="AF354" s="226"/>
      <c r="AG354" s="201"/>
      <c r="AH354" s="226"/>
      <c r="AI354" s="201"/>
      <c r="AJ354" s="226"/>
      <c r="AN354" s="215"/>
      <c r="AQ354" s="201">
        <v>2</v>
      </c>
      <c r="AR354" s="213" t="s">
        <v>17</v>
      </c>
    </row>
    <row r="355" spans="1:44" s="200" customFormat="1" ht="12.75">
      <c r="A355" s="200" t="s">
        <v>529</v>
      </c>
      <c r="C355" s="201">
        <v>2014</v>
      </c>
      <c r="D355" s="201">
        <v>7</v>
      </c>
      <c r="E355" s="202">
        <v>15</v>
      </c>
      <c r="F355" s="202">
        <v>2</v>
      </c>
      <c r="G355" s="201">
        <v>18</v>
      </c>
      <c r="H355" s="203">
        <v>9.508</v>
      </c>
      <c r="I355" s="203">
        <v>0.6853519706055523</v>
      </c>
      <c r="J355" s="204">
        <v>54.484</v>
      </c>
      <c r="K355" s="204">
        <v>0.032</v>
      </c>
      <c r="L355" s="204">
        <v>122.969</v>
      </c>
      <c r="M355" s="204">
        <v>0.018</v>
      </c>
      <c r="N355" s="201">
        <v>0</v>
      </c>
      <c r="O355" s="201"/>
      <c r="P355" s="201"/>
      <c r="R355" s="203">
        <v>6.916</v>
      </c>
      <c r="S355" s="201"/>
      <c r="T355" s="203"/>
      <c r="U355" s="203">
        <v>3.123</v>
      </c>
      <c r="V355" s="201">
        <v>2</v>
      </c>
      <c r="X355" s="203"/>
      <c r="Y355" s="201"/>
      <c r="Z355" s="203"/>
      <c r="AA355" s="203"/>
      <c r="AB355" s="203"/>
      <c r="AC355" s="201"/>
      <c r="AF355" s="226"/>
      <c r="AG355" s="201"/>
      <c r="AH355" s="226"/>
      <c r="AI355" s="201"/>
      <c r="AJ355" s="226"/>
      <c r="AN355" s="214" t="s">
        <v>20</v>
      </c>
      <c r="AQ355" s="201">
        <v>2</v>
      </c>
      <c r="AR355" s="213" t="s">
        <v>17</v>
      </c>
    </row>
    <row r="356" spans="1:44" s="200" customFormat="1" ht="12.75">
      <c r="A356" s="200" t="s">
        <v>530</v>
      </c>
      <c r="C356" s="201">
        <v>2014</v>
      </c>
      <c r="D356" s="201">
        <v>7</v>
      </c>
      <c r="E356" s="201">
        <v>15</v>
      </c>
      <c r="F356" s="201">
        <v>14</v>
      </c>
      <c r="G356" s="201">
        <v>44</v>
      </c>
      <c r="H356" s="203">
        <v>33.823</v>
      </c>
      <c r="I356" s="203">
        <v>1.4280751347541807</v>
      </c>
      <c r="J356" s="204">
        <v>47.743</v>
      </c>
      <c r="K356" s="204">
        <v>0.025</v>
      </c>
      <c r="L356" s="204">
        <v>130.688</v>
      </c>
      <c r="M356" s="204">
        <v>0.104</v>
      </c>
      <c r="N356" s="201">
        <v>10</v>
      </c>
      <c r="O356" s="201"/>
      <c r="P356" s="201"/>
      <c r="R356" s="203">
        <v>8.692</v>
      </c>
      <c r="S356" s="201"/>
      <c r="T356" s="203"/>
      <c r="U356" s="203"/>
      <c r="V356" s="201"/>
      <c r="X356" s="203"/>
      <c r="Y356" s="201"/>
      <c r="Z356" s="203"/>
      <c r="AA356" s="203"/>
      <c r="AB356" s="203"/>
      <c r="AC356" s="201"/>
      <c r="AF356" s="226"/>
      <c r="AG356" s="201"/>
      <c r="AH356" s="226"/>
      <c r="AI356" s="201"/>
      <c r="AJ356" s="226"/>
      <c r="AN356" s="215"/>
      <c r="AQ356" s="201">
        <v>6</v>
      </c>
      <c r="AR356" s="213" t="s">
        <v>17</v>
      </c>
    </row>
    <row r="357" spans="1:44" s="200" customFormat="1" ht="12.75">
      <c r="A357" s="200" t="s">
        <v>531</v>
      </c>
      <c r="C357" s="201">
        <v>2014</v>
      </c>
      <c r="D357" s="201">
        <v>7</v>
      </c>
      <c r="E357" s="201">
        <v>16</v>
      </c>
      <c r="F357" s="201">
        <v>12</v>
      </c>
      <c r="G357" s="201">
        <v>55</v>
      </c>
      <c r="H357" s="203">
        <v>1.887</v>
      </c>
      <c r="I357" s="203">
        <v>0.17497902356941133</v>
      </c>
      <c r="J357" s="204">
        <v>54.398</v>
      </c>
      <c r="K357" s="204">
        <v>0.028</v>
      </c>
      <c r="L357" s="204">
        <v>125.165</v>
      </c>
      <c r="M357" s="204">
        <v>0.033</v>
      </c>
      <c r="N357" s="201">
        <v>10</v>
      </c>
      <c r="O357" s="201"/>
      <c r="P357" s="201"/>
      <c r="R357" s="203">
        <v>7.498</v>
      </c>
      <c r="S357" s="201"/>
      <c r="T357" s="203"/>
      <c r="U357" s="203">
        <v>3.215</v>
      </c>
      <c r="V357" s="201">
        <v>3</v>
      </c>
      <c r="X357" s="203"/>
      <c r="Y357" s="201"/>
      <c r="Z357" s="203"/>
      <c r="AA357" s="203"/>
      <c r="AB357" s="203"/>
      <c r="AC357" s="201"/>
      <c r="AF357" s="226"/>
      <c r="AG357" s="201"/>
      <c r="AH357" s="226"/>
      <c r="AI357" s="201"/>
      <c r="AJ357" s="226"/>
      <c r="AN357" s="215"/>
      <c r="AQ357" s="201">
        <v>2</v>
      </c>
      <c r="AR357" s="213" t="s">
        <v>17</v>
      </c>
    </row>
    <row r="358" spans="1:44" s="200" customFormat="1" ht="12.75">
      <c r="A358" s="200" t="s">
        <v>532</v>
      </c>
      <c r="C358" s="201">
        <v>2014</v>
      </c>
      <c r="D358" s="201">
        <v>7</v>
      </c>
      <c r="E358" s="201">
        <v>17</v>
      </c>
      <c r="F358" s="201">
        <v>3</v>
      </c>
      <c r="G358" s="201">
        <v>39</v>
      </c>
      <c r="H358" s="203">
        <v>23.579</v>
      </c>
      <c r="I358" s="203">
        <v>0.6069489812366852</v>
      </c>
      <c r="J358" s="204">
        <v>52.5243</v>
      </c>
      <c r="K358" s="204">
        <v>0.0424</v>
      </c>
      <c r="L358" s="204">
        <v>132.7364</v>
      </c>
      <c r="M358" s="204">
        <v>0.08756</v>
      </c>
      <c r="N358" s="201">
        <v>8.949</v>
      </c>
      <c r="O358" s="201"/>
      <c r="P358" s="201">
        <v>3.374</v>
      </c>
      <c r="R358" s="203">
        <v>9.043</v>
      </c>
      <c r="S358" s="201"/>
      <c r="T358" s="203"/>
      <c r="U358" s="203">
        <v>3.704</v>
      </c>
      <c r="V358" s="201">
        <v>5</v>
      </c>
      <c r="X358" s="203"/>
      <c r="Y358" s="201"/>
      <c r="Z358" s="203"/>
      <c r="AA358" s="203"/>
      <c r="AB358" s="203"/>
      <c r="AC358" s="201"/>
      <c r="AF358" s="226"/>
      <c r="AG358" s="201"/>
      <c r="AH358" s="226"/>
      <c r="AI358" s="201"/>
      <c r="AJ358" s="226"/>
      <c r="AN358" s="215"/>
      <c r="AQ358" s="201">
        <v>4</v>
      </c>
      <c r="AR358" s="213" t="s">
        <v>17</v>
      </c>
    </row>
    <row r="359" spans="1:44" s="200" customFormat="1" ht="12.75">
      <c r="A359" s="200" t="s">
        <v>533</v>
      </c>
      <c r="C359" s="201">
        <v>2014</v>
      </c>
      <c r="D359" s="201">
        <v>7</v>
      </c>
      <c r="E359" s="201">
        <v>17</v>
      </c>
      <c r="F359" s="201">
        <v>14</v>
      </c>
      <c r="G359" s="201">
        <v>39</v>
      </c>
      <c r="H359" s="203">
        <v>9.097</v>
      </c>
      <c r="I359" s="203">
        <v>0.13241572795846712</v>
      </c>
      <c r="J359" s="204">
        <v>54.05</v>
      </c>
      <c r="K359" s="204">
        <v>0.0253</v>
      </c>
      <c r="L359" s="204">
        <v>136.6079</v>
      </c>
      <c r="M359" s="204">
        <v>0.04071</v>
      </c>
      <c r="N359" s="201">
        <v>10.144</v>
      </c>
      <c r="O359" s="201"/>
      <c r="P359" s="201">
        <v>2.589</v>
      </c>
      <c r="R359" s="203">
        <v>9.094</v>
      </c>
      <c r="S359" s="201"/>
      <c r="T359" s="203"/>
      <c r="U359" s="203">
        <v>3.75</v>
      </c>
      <c r="V359" s="201">
        <v>3</v>
      </c>
      <c r="X359" s="203"/>
      <c r="Y359" s="201"/>
      <c r="Z359" s="203"/>
      <c r="AA359" s="203"/>
      <c r="AB359" s="203"/>
      <c r="AC359" s="201"/>
      <c r="AF359" s="226"/>
      <c r="AG359" s="201"/>
      <c r="AH359" s="226"/>
      <c r="AI359" s="201"/>
      <c r="AJ359" s="226"/>
      <c r="AN359" s="215"/>
      <c r="AQ359" s="201">
        <v>4</v>
      </c>
      <c r="AR359" s="213" t="s">
        <v>17</v>
      </c>
    </row>
    <row r="360" spans="1:44" s="200" customFormat="1" ht="12.75">
      <c r="A360" s="200" t="s">
        <v>534</v>
      </c>
      <c r="C360" s="201">
        <v>2014</v>
      </c>
      <c r="D360" s="201">
        <v>7</v>
      </c>
      <c r="E360" s="201">
        <v>17</v>
      </c>
      <c r="F360" s="201">
        <v>18</v>
      </c>
      <c r="G360" s="201">
        <v>21</v>
      </c>
      <c r="H360" s="203">
        <v>21.6</v>
      </c>
      <c r="I360" s="203">
        <v>0.9370586262511238</v>
      </c>
      <c r="J360" s="204">
        <v>54.151</v>
      </c>
      <c r="K360" s="204">
        <v>0.019</v>
      </c>
      <c r="L360" s="204">
        <v>136.55</v>
      </c>
      <c r="M360" s="204">
        <v>0.03</v>
      </c>
      <c r="N360" s="201">
        <v>10</v>
      </c>
      <c r="O360" s="201"/>
      <c r="P360" s="201"/>
      <c r="R360" s="203">
        <v>7.87</v>
      </c>
      <c r="S360" s="201"/>
      <c r="T360" s="203"/>
      <c r="U360" s="203">
        <v>3.382</v>
      </c>
      <c r="V360" s="201">
        <v>1</v>
      </c>
      <c r="X360" s="203"/>
      <c r="Y360" s="201"/>
      <c r="Z360" s="203"/>
      <c r="AA360" s="203"/>
      <c r="AB360" s="203"/>
      <c r="AC360" s="201"/>
      <c r="AF360" s="226"/>
      <c r="AG360" s="201"/>
      <c r="AH360" s="226"/>
      <c r="AI360" s="201"/>
      <c r="AJ360" s="226"/>
      <c r="AN360" s="215"/>
      <c r="AQ360" s="201">
        <v>4</v>
      </c>
      <c r="AR360" s="213" t="s">
        <v>17</v>
      </c>
    </row>
    <row r="361" spans="1:44" s="200" customFormat="1" ht="12.75">
      <c r="A361" s="200" t="s">
        <v>535</v>
      </c>
      <c r="C361" s="201">
        <v>2014</v>
      </c>
      <c r="D361" s="201">
        <v>7</v>
      </c>
      <c r="E361" s="202">
        <v>18</v>
      </c>
      <c r="F361" s="202">
        <v>1</v>
      </c>
      <c r="G361" s="201">
        <v>3</v>
      </c>
      <c r="H361" s="203">
        <v>49.635</v>
      </c>
      <c r="I361" s="203">
        <v>0.689721666276455</v>
      </c>
      <c r="J361" s="204">
        <v>51.038</v>
      </c>
      <c r="K361" s="204">
        <v>0.009</v>
      </c>
      <c r="L361" s="204">
        <v>133.05</v>
      </c>
      <c r="M361" s="204">
        <v>0.101</v>
      </c>
      <c r="N361" s="201">
        <v>0</v>
      </c>
      <c r="O361" s="201"/>
      <c r="P361" s="201"/>
      <c r="R361" s="203">
        <v>6.8</v>
      </c>
      <c r="S361" s="201"/>
      <c r="T361" s="203"/>
      <c r="U361" s="203"/>
      <c r="V361" s="201"/>
      <c r="X361" s="203"/>
      <c r="Y361" s="201"/>
      <c r="Z361" s="203"/>
      <c r="AA361" s="203"/>
      <c r="AB361" s="203"/>
      <c r="AC361" s="201"/>
      <c r="AF361" s="226"/>
      <c r="AG361" s="201"/>
      <c r="AH361" s="226"/>
      <c r="AI361" s="201"/>
      <c r="AJ361" s="226"/>
      <c r="AN361" s="214" t="s">
        <v>20</v>
      </c>
      <c r="AQ361" s="201">
        <v>4</v>
      </c>
      <c r="AR361" s="213" t="s">
        <v>17</v>
      </c>
    </row>
    <row r="362" spans="1:44" s="200" customFormat="1" ht="12.75">
      <c r="A362" s="200" t="s">
        <v>536</v>
      </c>
      <c r="C362" s="201">
        <v>2014</v>
      </c>
      <c r="D362" s="201">
        <v>7</v>
      </c>
      <c r="E362" s="201">
        <v>18</v>
      </c>
      <c r="F362" s="201">
        <v>5</v>
      </c>
      <c r="G362" s="201">
        <v>24</v>
      </c>
      <c r="H362" s="203">
        <v>11.175</v>
      </c>
      <c r="I362" s="203">
        <v>0.3178090788424013</v>
      </c>
      <c r="J362" s="204">
        <v>54.152</v>
      </c>
      <c r="K362" s="204">
        <v>0.006</v>
      </c>
      <c r="L362" s="204">
        <v>125.992</v>
      </c>
      <c r="M362" s="204">
        <v>0.01</v>
      </c>
      <c r="N362" s="201">
        <v>10</v>
      </c>
      <c r="O362" s="201"/>
      <c r="P362" s="201"/>
      <c r="R362" s="203">
        <v>7.522</v>
      </c>
      <c r="S362" s="201"/>
      <c r="T362" s="203"/>
      <c r="U362" s="203" t="s">
        <v>17</v>
      </c>
      <c r="V362" s="201" t="s">
        <v>17</v>
      </c>
      <c r="X362" s="203"/>
      <c r="Y362" s="201"/>
      <c r="Z362" s="203"/>
      <c r="AA362" s="203"/>
      <c r="AB362" s="203"/>
      <c r="AC362" s="201"/>
      <c r="AF362" s="226"/>
      <c r="AG362" s="201"/>
      <c r="AH362" s="226"/>
      <c r="AI362" s="201"/>
      <c r="AJ362" s="226"/>
      <c r="AN362" s="215"/>
      <c r="AQ362" s="201">
        <v>2</v>
      </c>
      <c r="AR362" s="213" t="s">
        <v>17</v>
      </c>
    </row>
    <row r="363" spans="1:44" s="48" customFormat="1" ht="12.75">
      <c r="A363" s="200" t="s">
        <v>537</v>
      </c>
      <c r="B363" s="200"/>
      <c r="C363" s="201">
        <v>2014</v>
      </c>
      <c r="D363" s="201">
        <v>7</v>
      </c>
      <c r="E363" s="201">
        <v>19</v>
      </c>
      <c r="F363" s="201">
        <v>3</v>
      </c>
      <c r="G363" s="201">
        <v>24</v>
      </c>
      <c r="H363" s="203">
        <v>36.119</v>
      </c>
      <c r="I363" s="203">
        <v>0.1</v>
      </c>
      <c r="J363" s="204">
        <v>56.083</v>
      </c>
      <c r="K363" s="204">
        <v>0.011</v>
      </c>
      <c r="L363" s="204">
        <v>123.445</v>
      </c>
      <c r="M363" s="204">
        <v>0.028</v>
      </c>
      <c r="N363" s="201">
        <v>10</v>
      </c>
      <c r="O363" s="201"/>
      <c r="P363" s="201"/>
      <c r="Q363" s="205"/>
      <c r="R363" s="203">
        <v>7.22</v>
      </c>
      <c r="S363" s="201"/>
      <c r="T363" s="203"/>
      <c r="U363" s="203">
        <v>3.2</v>
      </c>
      <c r="V363" s="201">
        <v>1</v>
      </c>
      <c r="W363" s="206"/>
      <c r="X363" s="203"/>
      <c r="Y363" s="201"/>
      <c r="Z363" s="203"/>
      <c r="AA363" s="203"/>
      <c r="AB363" s="203"/>
      <c r="AC363" s="201"/>
      <c r="AD363" s="207"/>
      <c r="AE363" s="60"/>
      <c r="AF363" s="228"/>
      <c r="AH363" s="228"/>
      <c r="AJ363" s="228"/>
      <c r="AN363" s="215"/>
      <c r="AP363" s="200" t="s">
        <v>809</v>
      </c>
      <c r="AQ363" s="208" t="s">
        <v>261</v>
      </c>
      <c r="AR363" s="45" t="s">
        <v>17</v>
      </c>
    </row>
    <row r="364" spans="1:44" s="200" customFormat="1" ht="12.75">
      <c r="A364" s="200" t="s">
        <v>538</v>
      </c>
      <c r="C364" s="201">
        <v>2014</v>
      </c>
      <c r="D364" s="201">
        <v>7</v>
      </c>
      <c r="E364" s="202">
        <v>19</v>
      </c>
      <c r="F364" s="202">
        <v>8</v>
      </c>
      <c r="G364" s="201">
        <v>54</v>
      </c>
      <c r="H364" s="203">
        <v>35.257</v>
      </c>
      <c r="I364" s="203">
        <v>0.6341747939586639</v>
      </c>
      <c r="J364" s="204">
        <v>54.477</v>
      </c>
      <c r="K364" s="204">
        <v>0.018</v>
      </c>
      <c r="L364" s="204">
        <v>122.952</v>
      </c>
      <c r="M364" s="204">
        <v>0.016</v>
      </c>
      <c r="N364" s="201">
        <v>0</v>
      </c>
      <c r="O364" s="201"/>
      <c r="P364" s="201"/>
      <c r="R364" s="203">
        <v>7.436</v>
      </c>
      <c r="S364" s="201"/>
      <c r="T364" s="203"/>
      <c r="U364" s="203">
        <v>3.294</v>
      </c>
      <c r="V364" s="201">
        <v>2</v>
      </c>
      <c r="X364" s="203"/>
      <c r="Y364" s="201"/>
      <c r="Z364" s="203"/>
      <c r="AA364" s="203"/>
      <c r="AB364" s="203"/>
      <c r="AC364" s="201"/>
      <c r="AF364" s="226"/>
      <c r="AG364" s="201"/>
      <c r="AH364" s="226"/>
      <c r="AI364" s="201"/>
      <c r="AJ364" s="226"/>
      <c r="AN364" s="214" t="s">
        <v>20</v>
      </c>
      <c r="AQ364" s="201">
        <v>2</v>
      </c>
      <c r="AR364" s="213" t="s">
        <v>17</v>
      </c>
    </row>
    <row r="365" spans="1:44" s="200" customFormat="1" ht="12.75">
      <c r="A365" s="200" t="s">
        <v>539</v>
      </c>
      <c r="C365" s="201">
        <v>2014</v>
      </c>
      <c r="D365" s="201">
        <v>7</v>
      </c>
      <c r="E365" s="201">
        <v>19</v>
      </c>
      <c r="F365" s="201">
        <v>19</v>
      </c>
      <c r="G365" s="201">
        <v>16</v>
      </c>
      <c r="H365" s="203">
        <v>47.2</v>
      </c>
      <c r="I365" s="203">
        <v>0.6912606082358199</v>
      </c>
      <c r="J365" s="204">
        <v>55.201</v>
      </c>
      <c r="K365" s="204">
        <v>0.01</v>
      </c>
      <c r="L365" s="204">
        <v>129.36</v>
      </c>
      <c r="M365" s="204">
        <v>0.019</v>
      </c>
      <c r="N365" s="201">
        <v>10</v>
      </c>
      <c r="O365" s="201"/>
      <c r="P365" s="201"/>
      <c r="R365" s="203">
        <v>5.778</v>
      </c>
      <c r="S365" s="201"/>
      <c r="T365" s="203"/>
      <c r="U365" s="203">
        <v>2.638</v>
      </c>
      <c r="V365" s="201">
        <v>1</v>
      </c>
      <c r="X365" s="203"/>
      <c r="Y365" s="201"/>
      <c r="Z365" s="203"/>
      <c r="AA365" s="203"/>
      <c r="AB365" s="203"/>
      <c r="AC365" s="201"/>
      <c r="AF365" s="226"/>
      <c r="AG365" s="201"/>
      <c r="AH365" s="226"/>
      <c r="AI365" s="201"/>
      <c r="AJ365" s="226"/>
      <c r="AN365" s="215"/>
      <c r="AQ365" s="201">
        <v>1</v>
      </c>
      <c r="AR365" s="213" t="s">
        <v>17</v>
      </c>
    </row>
    <row r="366" spans="1:44" s="200" customFormat="1" ht="12.75">
      <c r="A366" s="200" t="s">
        <v>540</v>
      </c>
      <c r="C366" s="201">
        <v>2014</v>
      </c>
      <c r="D366" s="201">
        <v>7</v>
      </c>
      <c r="E366" s="201">
        <v>20</v>
      </c>
      <c r="F366" s="201">
        <v>2</v>
      </c>
      <c r="G366" s="201">
        <v>12</v>
      </c>
      <c r="H366" s="203">
        <v>46.633</v>
      </c>
      <c r="I366" s="203">
        <v>0.49015359323875296</v>
      </c>
      <c r="J366" s="204">
        <v>51.731</v>
      </c>
      <c r="K366" s="204">
        <v>0.016</v>
      </c>
      <c r="L366" s="204">
        <v>133.488</v>
      </c>
      <c r="M366" s="204">
        <v>0.044</v>
      </c>
      <c r="N366" s="201">
        <v>6.969</v>
      </c>
      <c r="O366" s="201"/>
      <c r="P366" s="201">
        <v>2.144</v>
      </c>
      <c r="R366" s="203">
        <v>8.12</v>
      </c>
      <c r="S366" s="201"/>
      <c r="T366" s="203"/>
      <c r="U366" s="203">
        <v>3.42</v>
      </c>
      <c r="V366" s="201">
        <v>3</v>
      </c>
      <c r="X366" s="203"/>
      <c r="Y366" s="201"/>
      <c r="Z366" s="203"/>
      <c r="AA366" s="203"/>
      <c r="AB366" s="203"/>
      <c r="AC366" s="201"/>
      <c r="AF366" s="226"/>
      <c r="AG366" s="201"/>
      <c r="AH366" s="226"/>
      <c r="AI366" s="201"/>
      <c r="AJ366" s="226"/>
      <c r="AN366" s="215"/>
      <c r="AQ366" s="201">
        <v>4</v>
      </c>
      <c r="AR366" s="213" t="s">
        <v>17</v>
      </c>
    </row>
    <row r="367" spans="1:44" s="200" customFormat="1" ht="12.75">
      <c r="A367" s="200" t="s">
        <v>541</v>
      </c>
      <c r="C367" s="201">
        <v>2014</v>
      </c>
      <c r="D367" s="201">
        <v>7</v>
      </c>
      <c r="E367" s="201">
        <v>20</v>
      </c>
      <c r="F367" s="201">
        <v>11</v>
      </c>
      <c r="G367" s="201">
        <v>26</v>
      </c>
      <c r="H367" s="203">
        <v>41.794</v>
      </c>
      <c r="I367" s="203">
        <v>0.3931923823494138</v>
      </c>
      <c r="J367" s="204">
        <v>51.138</v>
      </c>
      <c r="K367" s="204">
        <v>0.014</v>
      </c>
      <c r="L367" s="204">
        <v>136.896</v>
      </c>
      <c r="M367" s="204">
        <v>0.038</v>
      </c>
      <c r="N367" s="201">
        <v>10</v>
      </c>
      <c r="O367" s="201"/>
      <c r="P367" s="201"/>
      <c r="R367" s="203">
        <v>8.573</v>
      </c>
      <c r="S367" s="201"/>
      <c r="T367" s="203"/>
      <c r="U367" s="203">
        <v>4.105</v>
      </c>
      <c r="V367" s="201">
        <v>2</v>
      </c>
      <c r="X367" s="203"/>
      <c r="Y367" s="201"/>
      <c r="Z367" s="203"/>
      <c r="AA367" s="203"/>
      <c r="AB367" s="203"/>
      <c r="AC367" s="201"/>
      <c r="AF367" s="226"/>
      <c r="AG367" s="201"/>
      <c r="AH367" s="226"/>
      <c r="AI367" s="201"/>
      <c r="AJ367" s="226"/>
      <c r="AN367" s="215"/>
      <c r="AQ367" s="201">
        <v>4</v>
      </c>
      <c r="AR367" s="213" t="s">
        <v>17</v>
      </c>
    </row>
    <row r="368" spans="1:44" s="200" customFormat="1" ht="12.75">
      <c r="A368" s="200" t="s">
        <v>542</v>
      </c>
      <c r="C368" s="201">
        <v>2014</v>
      </c>
      <c r="D368" s="201">
        <v>7</v>
      </c>
      <c r="E368" s="201">
        <v>22</v>
      </c>
      <c r="F368" s="201">
        <v>11</v>
      </c>
      <c r="G368" s="201">
        <v>50</v>
      </c>
      <c r="H368" s="203">
        <v>31.308</v>
      </c>
      <c r="I368" s="203">
        <v>0.39099551321394693</v>
      </c>
      <c r="J368" s="204">
        <v>55.64</v>
      </c>
      <c r="K368" s="204">
        <v>0.023</v>
      </c>
      <c r="L368" s="204">
        <v>123.099</v>
      </c>
      <c r="M368" s="204">
        <v>0.052</v>
      </c>
      <c r="N368" s="201">
        <v>10</v>
      </c>
      <c r="O368" s="201"/>
      <c r="P368" s="201"/>
      <c r="R368" s="203">
        <v>8.155</v>
      </c>
      <c r="S368" s="201"/>
      <c r="T368" s="203"/>
      <c r="U368" s="203">
        <v>3.246</v>
      </c>
      <c r="V368" s="201">
        <v>3</v>
      </c>
      <c r="X368" s="203"/>
      <c r="Y368" s="201"/>
      <c r="Z368" s="203"/>
      <c r="AA368" s="203"/>
      <c r="AB368" s="203"/>
      <c r="AC368" s="201"/>
      <c r="AF368" s="226"/>
      <c r="AG368" s="201"/>
      <c r="AH368" s="226"/>
      <c r="AI368" s="201"/>
      <c r="AJ368" s="226"/>
      <c r="AN368" s="215"/>
      <c r="AP368" s="200" t="s">
        <v>809</v>
      </c>
      <c r="AQ368" s="201">
        <v>1</v>
      </c>
      <c r="AR368" s="213" t="s">
        <v>17</v>
      </c>
    </row>
    <row r="369" spans="1:44" s="200" customFormat="1" ht="12.75">
      <c r="A369" s="200" t="s">
        <v>543</v>
      </c>
      <c r="C369" s="201">
        <v>2014</v>
      </c>
      <c r="D369" s="201">
        <v>7</v>
      </c>
      <c r="E369" s="201">
        <v>23</v>
      </c>
      <c r="F369" s="201">
        <v>5</v>
      </c>
      <c r="G369" s="201">
        <v>23</v>
      </c>
      <c r="H369" s="203">
        <v>48.021</v>
      </c>
      <c r="I369" s="203">
        <v>0.4493238196755606</v>
      </c>
      <c r="J369" s="204">
        <v>55.12</v>
      </c>
      <c r="K369" s="204">
        <v>0.028</v>
      </c>
      <c r="L369" s="204">
        <v>123.123</v>
      </c>
      <c r="M369" s="204">
        <v>0.058</v>
      </c>
      <c r="N369" s="201">
        <v>19.278</v>
      </c>
      <c r="O369" s="201"/>
      <c r="P369" s="201">
        <v>7.012</v>
      </c>
      <c r="R369" s="203">
        <v>8.927</v>
      </c>
      <c r="S369" s="201"/>
      <c r="T369" s="203"/>
      <c r="U369" s="203">
        <v>3.811</v>
      </c>
      <c r="V369" s="201">
        <v>3</v>
      </c>
      <c r="X369" s="203"/>
      <c r="Y369" s="201"/>
      <c r="Z369" s="203"/>
      <c r="AA369" s="203"/>
      <c r="AB369" s="203"/>
      <c r="AC369" s="201"/>
      <c r="AF369" s="226"/>
      <c r="AG369" s="201"/>
      <c r="AH369" s="226"/>
      <c r="AI369" s="201"/>
      <c r="AJ369" s="226"/>
      <c r="AN369" s="215"/>
      <c r="AP369" s="200" t="s">
        <v>809</v>
      </c>
      <c r="AQ369" s="201">
        <v>2</v>
      </c>
      <c r="AR369" s="213" t="s">
        <v>17</v>
      </c>
    </row>
    <row r="370" spans="1:44" s="200" customFormat="1" ht="12.75">
      <c r="A370" s="200" t="s">
        <v>544</v>
      </c>
      <c r="C370" s="201">
        <v>2014</v>
      </c>
      <c r="D370" s="201">
        <v>7</v>
      </c>
      <c r="E370" s="201">
        <v>23</v>
      </c>
      <c r="F370" s="201">
        <v>20</v>
      </c>
      <c r="G370" s="201">
        <v>49</v>
      </c>
      <c r="H370" s="203">
        <v>56.6</v>
      </c>
      <c r="I370" s="203">
        <v>0.4</v>
      </c>
      <c r="J370" s="204">
        <v>55.08</v>
      </c>
      <c r="K370" s="204">
        <v>0.01</v>
      </c>
      <c r="L370" s="204">
        <v>131.59</v>
      </c>
      <c r="M370" s="204">
        <v>0.05</v>
      </c>
      <c r="N370" s="201">
        <v>10</v>
      </c>
      <c r="O370" s="201"/>
      <c r="P370" s="201"/>
      <c r="R370" s="203">
        <v>7.183</v>
      </c>
      <c r="S370" s="201"/>
      <c r="T370" s="203"/>
      <c r="U370" s="203">
        <v>2.8</v>
      </c>
      <c r="V370" s="201">
        <v>2</v>
      </c>
      <c r="X370" s="203"/>
      <c r="Y370" s="201"/>
      <c r="Z370" s="203"/>
      <c r="AA370" s="203"/>
      <c r="AB370" s="203"/>
      <c r="AC370" s="201"/>
      <c r="AF370" s="226"/>
      <c r="AG370" s="201"/>
      <c r="AH370" s="226"/>
      <c r="AI370" s="201"/>
      <c r="AJ370" s="226"/>
      <c r="AN370" s="215"/>
      <c r="AQ370" s="201">
        <v>1</v>
      </c>
      <c r="AR370" s="213" t="s">
        <v>17</v>
      </c>
    </row>
    <row r="371" spans="1:44" s="48" customFormat="1" ht="12.75">
      <c r="A371" s="200" t="s">
        <v>545</v>
      </c>
      <c r="B371" s="200"/>
      <c r="C371" s="201">
        <v>2014</v>
      </c>
      <c r="D371" s="201">
        <v>7</v>
      </c>
      <c r="E371" s="201">
        <v>24</v>
      </c>
      <c r="F371" s="201">
        <v>10</v>
      </c>
      <c r="G371" s="201">
        <v>35</v>
      </c>
      <c r="H371" s="203">
        <v>0.542</v>
      </c>
      <c r="I371" s="203">
        <v>0.26574551593512336</v>
      </c>
      <c r="J371" s="204">
        <v>56.057</v>
      </c>
      <c r="K371" s="204">
        <v>0.008</v>
      </c>
      <c r="L371" s="204">
        <v>129.932</v>
      </c>
      <c r="M371" s="204">
        <v>0.038</v>
      </c>
      <c r="N371" s="201">
        <v>10</v>
      </c>
      <c r="O371" s="201"/>
      <c r="P371" s="201"/>
      <c r="Q371" s="205"/>
      <c r="R371" s="203">
        <v>6.688</v>
      </c>
      <c r="S371" s="201"/>
      <c r="T371" s="203"/>
      <c r="U371" s="203">
        <v>2.699</v>
      </c>
      <c r="V371" s="201">
        <v>2</v>
      </c>
      <c r="W371" s="206"/>
      <c r="X371" s="203"/>
      <c r="Y371" s="201"/>
      <c r="Z371" s="203"/>
      <c r="AA371" s="203"/>
      <c r="AB371" s="203"/>
      <c r="AC371" s="201"/>
      <c r="AD371" s="207"/>
      <c r="AE371" s="60"/>
      <c r="AF371" s="228"/>
      <c r="AH371" s="228"/>
      <c r="AJ371" s="228"/>
      <c r="AN371" s="215"/>
      <c r="AQ371" s="208" t="s">
        <v>261</v>
      </c>
      <c r="AR371" s="45" t="s">
        <v>17</v>
      </c>
    </row>
    <row r="372" spans="1:44" s="200" customFormat="1" ht="12.75">
      <c r="A372" s="200" t="s">
        <v>546</v>
      </c>
      <c r="C372" s="201">
        <v>2014</v>
      </c>
      <c r="D372" s="201">
        <v>7</v>
      </c>
      <c r="E372" s="201">
        <v>24</v>
      </c>
      <c r="F372" s="201">
        <v>10</v>
      </c>
      <c r="G372" s="201">
        <v>38</v>
      </c>
      <c r="H372" s="203">
        <v>24.291</v>
      </c>
      <c r="I372" s="203">
        <v>0.6245623046628279</v>
      </c>
      <c r="J372" s="204">
        <v>55.393</v>
      </c>
      <c r="K372" s="204">
        <v>0.03</v>
      </c>
      <c r="L372" s="204">
        <v>122.649</v>
      </c>
      <c r="M372" s="204">
        <v>0.066</v>
      </c>
      <c r="N372" s="201">
        <v>17.138</v>
      </c>
      <c r="O372" s="201"/>
      <c r="P372" s="201">
        <v>6.262</v>
      </c>
      <c r="R372" s="203">
        <v>8.841</v>
      </c>
      <c r="S372" s="201"/>
      <c r="T372" s="203"/>
      <c r="U372" s="203">
        <v>3.435</v>
      </c>
      <c r="V372" s="201">
        <v>4</v>
      </c>
      <c r="X372" s="203"/>
      <c r="Y372" s="201"/>
      <c r="Z372" s="203"/>
      <c r="AA372" s="203"/>
      <c r="AB372" s="203"/>
      <c r="AC372" s="201"/>
      <c r="AF372" s="226"/>
      <c r="AG372" s="201"/>
      <c r="AH372" s="226"/>
      <c r="AI372" s="201"/>
      <c r="AJ372" s="226"/>
      <c r="AN372" s="215"/>
      <c r="AP372" s="200" t="s">
        <v>809</v>
      </c>
      <c r="AQ372" s="201">
        <v>2</v>
      </c>
      <c r="AR372" s="213" t="s">
        <v>17</v>
      </c>
    </row>
    <row r="373" spans="1:44" s="200" customFormat="1" ht="12.75">
      <c r="A373" s="200" t="s">
        <v>547</v>
      </c>
      <c r="C373" s="201">
        <v>2014</v>
      </c>
      <c r="D373" s="201">
        <v>7</v>
      </c>
      <c r="E373" s="201">
        <v>24</v>
      </c>
      <c r="F373" s="201">
        <v>16</v>
      </c>
      <c r="G373" s="201">
        <v>49</v>
      </c>
      <c r="H373" s="203">
        <v>33.287</v>
      </c>
      <c r="I373" s="203">
        <v>0.6867375613359462</v>
      </c>
      <c r="J373" s="204">
        <v>50.2228</v>
      </c>
      <c r="K373" s="204">
        <v>0.0392</v>
      </c>
      <c r="L373" s="204">
        <v>134.0474</v>
      </c>
      <c r="M373" s="204">
        <v>0.08969</v>
      </c>
      <c r="N373" s="201">
        <v>11.731</v>
      </c>
      <c r="O373" s="201"/>
      <c r="P373" s="201">
        <v>4.826</v>
      </c>
      <c r="R373" s="203">
        <v>9.446</v>
      </c>
      <c r="S373" s="201"/>
      <c r="T373" s="203"/>
      <c r="U373" s="203">
        <v>3.737</v>
      </c>
      <c r="V373" s="201">
        <v>6</v>
      </c>
      <c r="X373" s="203"/>
      <c r="Y373" s="201"/>
      <c r="Z373" s="203"/>
      <c r="AA373" s="203"/>
      <c r="AB373" s="203"/>
      <c r="AC373" s="201"/>
      <c r="AF373" s="226"/>
      <c r="AG373" s="201"/>
      <c r="AH373" s="226"/>
      <c r="AI373" s="201"/>
      <c r="AJ373" s="226"/>
      <c r="AN373" s="215"/>
      <c r="AQ373" s="201">
        <v>4</v>
      </c>
      <c r="AR373" s="213" t="s">
        <v>17</v>
      </c>
    </row>
    <row r="374" spans="1:44" s="200" customFormat="1" ht="12.75">
      <c r="A374" s="200" t="s">
        <v>548</v>
      </c>
      <c r="C374" s="201">
        <v>2014</v>
      </c>
      <c r="D374" s="201">
        <v>7</v>
      </c>
      <c r="E374" s="202">
        <v>25</v>
      </c>
      <c r="F374" s="202">
        <v>2</v>
      </c>
      <c r="G374" s="201">
        <v>31</v>
      </c>
      <c r="H374" s="203">
        <v>36.356</v>
      </c>
      <c r="I374" s="203">
        <v>0.0998631455672687</v>
      </c>
      <c r="J374" s="204">
        <v>54.342</v>
      </c>
      <c r="K374" s="204">
        <v>0.036</v>
      </c>
      <c r="L374" s="204">
        <v>122.987</v>
      </c>
      <c r="M374" s="204">
        <v>0.021</v>
      </c>
      <c r="N374" s="201">
        <v>0</v>
      </c>
      <c r="O374" s="201"/>
      <c r="P374" s="201"/>
      <c r="R374" s="203">
        <v>7.627</v>
      </c>
      <c r="S374" s="201"/>
      <c r="T374" s="203"/>
      <c r="U374" s="203"/>
      <c r="V374" s="201"/>
      <c r="X374" s="203"/>
      <c r="Y374" s="201"/>
      <c r="Z374" s="203"/>
      <c r="AA374" s="203"/>
      <c r="AB374" s="203"/>
      <c r="AC374" s="201"/>
      <c r="AF374" s="226"/>
      <c r="AG374" s="201"/>
      <c r="AH374" s="226"/>
      <c r="AI374" s="201"/>
      <c r="AJ374" s="226"/>
      <c r="AN374" s="214" t="s">
        <v>20</v>
      </c>
      <c r="AQ374" s="201">
        <v>2</v>
      </c>
      <c r="AR374" s="213" t="s">
        <v>17</v>
      </c>
    </row>
    <row r="375" spans="1:44" s="200" customFormat="1" ht="12.75">
      <c r="A375" s="200" t="s">
        <v>549</v>
      </c>
      <c r="C375" s="201">
        <v>2014</v>
      </c>
      <c r="D375" s="201">
        <v>7</v>
      </c>
      <c r="E375" s="202">
        <v>25</v>
      </c>
      <c r="F375" s="202">
        <v>5</v>
      </c>
      <c r="G375" s="201">
        <v>40</v>
      </c>
      <c r="H375" s="203">
        <v>45.959</v>
      </c>
      <c r="I375" s="203" t="s">
        <v>17</v>
      </c>
      <c r="J375" s="204">
        <v>53.599</v>
      </c>
      <c r="K375" s="204" t="s">
        <v>17</v>
      </c>
      <c r="L375" s="204">
        <v>124.667</v>
      </c>
      <c r="M375" s="204" t="s">
        <v>17</v>
      </c>
      <c r="N375" s="201">
        <v>0</v>
      </c>
      <c r="O375" s="201"/>
      <c r="P375" s="201"/>
      <c r="R375" s="203">
        <v>6.493</v>
      </c>
      <c r="S375" s="201"/>
      <c r="T375" s="203"/>
      <c r="U375" s="203"/>
      <c r="V375" s="201"/>
      <c r="X375" s="203"/>
      <c r="Y375" s="201"/>
      <c r="Z375" s="203"/>
      <c r="AA375" s="203"/>
      <c r="AB375" s="203"/>
      <c r="AC375" s="201"/>
      <c r="AF375" s="226"/>
      <c r="AG375" s="201"/>
      <c r="AH375" s="226"/>
      <c r="AI375" s="201"/>
      <c r="AJ375" s="226"/>
      <c r="AN375" s="214" t="s">
        <v>20</v>
      </c>
      <c r="AQ375" s="201">
        <v>2</v>
      </c>
      <c r="AR375" s="213" t="s">
        <v>17</v>
      </c>
    </row>
    <row r="376" spans="1:44" s="200" customFormat="1" ht="12.75">
      <c r="A376" s="200" t="s">
        <v>550</v>
      </c>
      <c r="C376" s="201">
        <v>2014</v>
      </c>
      <c r="D376" s="201">
        <v>7</v>
      </c>
      <c r="E376" s="201">
        <v>25</v>
      </c>
      <c r="F376" s="201">
        <v>13</v>
      </c>
      <c r="G376" s="201">
        <v>7</v>
      </c>
      <c r="H376" s="203">
        <v>44.368</v>
      </c>
      <c r="I376" s="203">
        <v>0.7452056743204597</v>
      </c>
      <c r="J376" s="204">
        <v>55.93</v>
      </c>
      <c r="K376" s="204">
        <v>0.009</v>
      </c>
      <c r="L376" s="204">
        <v>126.561</v>
      </c>
      <c r="M376" s="204">
        <v>0.039</v>
      </c>
      <c r="N376" s="201">
        <v>10</v>
      </c>
      <c r="O376" s="201"/>
      <c r="P376" s="201"/>
      <c r="R376" s="203">
        <v>6.822</v>
      </c>
      <c r="S376" s="201"/>
      <c r="T376" s="203"/>
      <c r="U376" s="203"/>
      <c r="V376" s="201"/>
      <c r="X376" s="203"/>
      <c r="Y376" s="201"/>
      <c r="Z376" s="203"/>
      <c r="AA376" s="203"/>
      <c r="AB376" s="203"/>
      <c r="AC376" s="201"/>
      <c r="AF376" s="226"/>
      <c r="AG376" s="201"/>
      <c r="AH376" s="226"/>
      <c r="AI376" s="201"/>
      <c r="AJ376" s="226"/>
      <c r="AN376" s="215"/>
      <c r="AQ376" s="201">
        <v>1</v>
      </c>
      <c r="AR376" s="213" t="s">
        <v>17</v>
      </c>
    </row>
    <row r="377" spans="1:44" s="200" customFormat="1" ht="12.75">
      <c r="A377" s="200" t="s">
        <v>551</v>
      </c>
      <c r="C377" s="201">
        <v>2014</v>
      </c>
      <c r="D377" s="201">
        <v>7</v>
      </c>
      <c r="E377" s="201">
        <v>26</v>
      </c>
      <c r="F377" s="201">
        <v>23</v>
      </c>
      <c r="G377" s="201">
        <v>39</v>
      </c>
      <c r="H377" s="203">
        <v>45.678</v>
      </c>
      <c r="I377" s="203">
        <v>0.231509632430971</v>
      </c>
      <c r="J377" s="204">
        <v>54.251</v>
      </c>
      <c r="K377" s="204">
        <v>0.013</v>
      </c>
      <c r="L377" s="204">
        <v>126.528</v>
      </c>
      <c r="M377" s="204">
        <v>0.023</v>
      </c>
      <c r="N377" s="201">
        <v>10</v>
      </c>
      <c r="O377" s="201"/>
      <c r="P377" s="201"/>
      <c r="R377" s="203">
        <v>6.155</v>
      </c>
      <c r="S377" s="201"/>
      <c r="T377" s="203"/>
      <c r="U377" s="203"/>
      <c r="V377" s="201"/>
      <c r="X377" s="203"/>
      <c r="Y377" s="201"/>
      <c r="Z377" s="203"/>
      <c r="AA377" s="203"/>
      <c r="AB377" s="203"/>
      <c r="AC377" s="201"/>
      <c r="AF377" s="226"/>
      <c r="AG377" s="201"/>
      <c r="AH377" s="226"/>
      <c r="AI377" s="201"/>
      <c r="AJ377" s="226"/>
      <c r="AN377" s="215"/>
      <c r="AQ377" s="201">
        <v>2</v>
      </c>
      <c r="AR377" s="213" t="s">
        <v>17</v>
      </c>
    </row>
    <row r="378" spans="1:44" s="200" customFormat="1" ht="12.75">
      <c r="A378" s="200" t="s">
        <v>552</v>
      </c>
      <c r="C378" s="201">
        <v>2014</v>
      </c>
      <c r="D378" s="201">
        <v>7</v>
      </c>
      <c r="E378" s="201">
        <v>27</v>
      </c>
      <c r="F378" s="201">
        <v>13</v>
      </c>
      <c r="G378" s="201">
        <v>11</v>
      </c>
      <c r="H378" s="203">
        <v>26.364</v>
      </c>
      <c r="I378" s="203">
        <v>0.4352824923878612</v>
      </c>
      <c r="J378" s="204">
        <v>52.7568</v>
      </c>
      <c r="K378" s="204">
        <v>0.0293</v>
      </c>
      <c r="L378" s="204">
        <v>135.71</v>
      </c>
      <c r="M378" s="204">
        <v>0.04092</v>
      </c>
      <c r="N378" s="201">
        <v>12.467</v>
      </c>
      <c r="O378" s="201"/>
      <c r="P378" s="201">
        <v>3</v>
      </c>
      <c r="R378" s="203">
        <v>10.469</v>
      </c>
      <c r="S378" s="201"/>
      <c r="T378" s="203"/>
      <c r="U378" s="203">
        <v>4.302</v>
      </c>
      <c r="V378" s="201">
        <v>7</v>
      </c>
      <c r="X378" s="203"/>
      <c r="Y378" s="201"/>
      <c r="Z378" s="203"/>
      <c r="AA378" s="203"/>
      <c r="AB378" s="203"/>
      <c r="AC378" s="201"/>
      <c r="AF378" s="226"/>
      <c r="AG378" s="201"/>
      <c r="AH378" s="226"/>
      <c r="AI378" s="201"/>
      <c r="AJ378" s="226"/>
      <c r="AN378" s="215"/>
      <c r="AQ378" s="201">
        <v>4</v>
      </c>
      <c r="AR378" s="213" t="s">
        <v>17</v>
      </c>
    </row>
    <row r="379" spans="1:44" s="200" customFormat="1" ht="12.75">
      <c r="A379" s="200" t="s">
        <v>553</v>
      </c>
      <c r="C379" s="201">
        <v>2014</v>
      </c>
      <c r="D379" s="201">
        <v>7</v>
      </c>
      <c r="E379" s="201">
        <v>27</v>
      </c>
      <c r="F379" s="201">
        <v>19</v>
      </c>
      <c r="G379" s="201">
        <v>39</v>
      </c>
      <c r="H379" s="203">
        <v>51.208</v>
      </c>
      <c r="I379" s="203">
        <v>0.2324917830317783</v>
      </c>
      <c r="J379" s="204">
        <v>51.4545</v>
      </c>
      <c r="K379" s="204">
        <v>0.0208</v>
      </c>
      <c r="L379" s="204">
        <v>136.992</v>
      </c>
      <c r="M379" s="204">
        <v>0.0317</v>
      </c>
      <c r="N379" s="201">
        <v>6.01</v>
      </c>
      <c r="O379" s="201">
        <v>0.979</v>
      </c>
      <c r="P379" s="201"/>
      <c r="R379" s="203">
        <v>8.466</v>
      </c>
      <c r="S379" s="201"/>
      <c r="T379" s="203"/>
      <c r="U379" s="203">
        <v>3.573</v>
      </c>
      <c r="V379" s="201">
        <v>2</v>
      </c>
      <c r="X379" s="203"/>
      <c r="Y379" s="201"/>
      <c r="Z379" s="203"/>
      <c r="AA379" s="203"/>
      <c r="AB379" s="203"/>
      <c r="AC379" s="201"/>
      <c r="AF379" s="226"/>
      <c r="AG379" s="201"/>
      <c r="AH379" s="226"/>
      <c r="AI379" s="201"/>
      <c r="AJ379" s="226"/>
      <c r="AN379" s="215"/>
      <c r="AQ379" s="201">
        <v>4</v>
      </c>
      <c r="AR379" s="213" t="s">
        <v>17</v>
      </c>
    </row>
    <row r="380" spans="1:44" s="200" customFormat="1" ht="12.75">
      <c r="A380" s="200" t="s">
        <v>554</v>
      </c>
      <c r="C380" s="201">
        <v>2014</v>
      </c>
      <c r="D380" s="201">
        <v>7</v>
      </c>
      <c r="E380" s="201">
        <v>27</v>
      </c>
      <c r="F380" s="201">
        <v>20</v>
      </c>
      <c r="G380" s="201">
        <v>42</v>
      </c>
      <c r="H380" s="203">
        <v>37.456</v>
      </c>
      <c r="I380" s="203">
        <v>0.11881207714865183</v>
      </c>
      <c r="J380" s="204">
        <v>53.736</v>
      </c>
      <c r="K380" s="204">
        <v>0.0627</v>
      </c>
      <c r="L380" s="204">
        <v>125.4784</v>
      </c>
      <c r="M380" s="204">
        <v>0.05272</v>
      </c>
      <c r="N380" s="201">
        <v>4.997</v>
      </c>
      <c r="O380" s="201"/>
      <c r="P380" s="201">
        <v>3.38</v>
      </c>
      <c r="R380" s="203">
        <v>7.733</v>
      </c>
      <c r="S380" s="201"/>
      <c r="T380" s="203"/>
      <c r="U380" s="203">
        <v>3.188</v>
      </c>
      <c r="V380" s="201">
        <v>4</v>
      </c>
      <c r="X380" s="203"/>
      <c r="Y380" s="201"/>
      <c r="Z380" s="203"/>
      <c r="AA380" s="203"/>
      <c r="AB380" s="203"/>
      <c r="AC380" s="201"/>
      <c r="AF380" s="226"/>
      <c r="AG380" s="201"/>
      <c r="AH380" s="226"/>
      <c r="AI380" s="201"/>
      <c r="AJ380" s="226"/>
      <c r="AN380" s="215"/>
      <c r="AQ380" s="201">
        <v>2</v>
      </c>
      <c r="AR380" s="213" t="s">
        <v>17</v>
      </c>
    </row>
    <row r="381" spans="1:44" s="200" customFormat="1" ht="12.75">
      <c r="A381" s="200" t="s">
        <v>555</v>
      </c>
      <c r="C381" s="201">
        <v>2014</v>
      </c>
      <c r="D381" s="201">
        <v>7</v>
      </c>
      <c r="E381" s="201">
        <v>28</v>
      </c>
      <c r="F381" s="201">
        <v>10</v>
      </c>
      <c r="G381" s="201">
        <v>58</v>
      </c>
      <c r="H381" s="203">
        <v>35.951</v>
      </c>
      <c r="I381" s="203">
        <v>0.47751764934267593</v>
      </c>
      <c r="J381" s="204">
        <v>55.755</v>
      </c>
      <c r="K381" s="204">
        <v>0.034</v>
      </c>
      <c r="L381" s="204">
        <v>123.404</v>
      </c>
      <c r="M381" s="204">
        <v>0.09</v>
      </c>
      <c r="N381" s="201">
        <v>15</v>
      </c>
      <c r="O381" s="201"/>
      <c r="P381" s="201" t="s">
        <v>17</v>
      </c>
      <c r="R381" s="203">
        <v>7.076</v>
      </c>
      <c r="S381" s="201"/>
      <c r="T381" s="203"/>
      <c r="U381" s="203"/>
      <c r="V381" s="201"/>
      <c r="X381" s="203"/>
      <c r="Y381" s="201"/>
      <c r="Z381" s="203"/>
      <c r="AA381" s="203"/>
      <c r="AB381" s="203"/>
      <c r="AC381" s="201"/>
      <c r="AF381" s="226"/>
      <c r="AG381" s="201"/>
      <c r="AH381" s="226"/>
      <c r="AI381" s="201"/>
      <c r="AJ381" s="226"/>
      <c r="AN381" s="215"/>
      <c r="AQ381" s="201">
        <v>1</v>
      </c>
      <c r="AR381" s="213" t="s">
        <v>17</v>
      </c>
    </row>
    <row r="382" spans="1:44" s="200" customFormat="1" ht="12.75">
      <c r="A382" s="200" t="s">
        <v>556</v>
      </c>
      <c r="C382" s="201">
        <v>2014</v>
      </c>
      <c r="D382" s="201">
        <v>7</v>
      </c>
      <c r="E382" s="201">
        <v>29</v>
      </c>
      <c r="F382" s="201">
        <v>8</v>
      </c>
      <c r="G382" s="201">
        <v>25</v>
      </c>
      <c r="H382" s="203">
        <v>20.392</v>
      </c>
      <c r="I382" s="203">
        <v>0.5191847670689439</v>
      </c>
      <c r="J382" s="204">
        <v>55.418</v>
      </c>
      <c r="K382" s="204">
        <v>0.029</v>
      </c>
      <c r="L382" s="204">
        <v>122.639</v>
      </c>
      <c r="M382" s="204">
        <v>0.077</v>
      </c>
      <c r="N382" s="201">
        <v>10</v>
      </c>
      <c r="O382" s="201"/>
      <c r="P382" s="201"/>
      <c r="R382" s="203">
        <v>7.17</v>
      </c>
      <c r="S382" s="201"/>
      <c r="T382" s="203"/>
      <c r="U382" s="203"/>
      <c r="V382" s="201"/>
      <c r="X382" s="203"/>
      <c r="Y382" s="201"/>
      <c r="Z382" s="203"/>
      <c r="AA382" s="203"/>
      <c r="AB382" s="203"/>
      <c r="AC382" s="201"/>
      <c r="AF382" s="226"/>
      <c r="AG382" s="201"/>
      <c r="AH382" s="226"/>
      <c r="AI382" s="201"/>
      <c r="AJ382" s="226"/>
      <c r="AN382" s="215"/>
      <c r="AQ382" s="201">
        <v>1</v>
      </c>
      <c r="AR382" s="213" t="s">
        <v>17</v>
      </c>
    </row>
    <row r="383" spans="1:44" s="200" customFormat="1" ht="12.75">
      <c r="A383" s="200" t="s">
        <v>557</v>
      </c>
      <c r="C383" s="201">
        <v>2014</v>
      </c>
      <c r="D383" s="201">
        <v>7</v>
      </c>
      <c r="E383" s="201">
        <v>29</v>
      </c>
      <c r="F383" s="201">
        <v>23</v>
      </c>
      <c r="G383" s="201">
        <v>49</v>
      </c>
      <c r="H383" s="203">
        <v>52.154</v>
      </c>
      <c r="I383" s="203">
        <v>0.3049554497350896</v>
      </c>
      <c r="J383" s="204">
        <v>54.167</v>
      </c>
      <c r="K383" s="204">
        <v>0.014</v>
      </c>
      <c r="L383" s="204">
        <v>125.935</v>
      </c>
      <c r="M383" s="204">
        <v>0.022</v>
      </c>
      <c r="N383" s="201">
        <v>10</v>
      </c>
      <c r="O383" s="201"/>
      <c r="P383" s="201"/>
      <c r="R383" s="203">
        <v>6.843</v>
      </c>
      <c r="S383" s="201"/>
      <c r="T383" s="203"/>
      <c r="U383" s="203">
        <v>2.683</v>
      </c>
      <c r="V383" s="201">
        <v>4</v>
      </c>
      <c r="X383" s="203"/>
      <c r="Y383" s="201"/>
      <c r="Z383" s="203"/>
      <c r="AA383" s="203"/>
      <c r="AB383" s="203"/>
      <c r="AC383" s="201"/>
      <c r="AF383" s="226"/>
      <c r="AG383" s="201"/>
      <c r="AH383" s="226"/>
      <c r="AI383" s="201"/>
      <c r="AJ383" s="226"/>
      <c r="AN383" s="215"/>
      <c r="AQ383" s="201">
        <v>2</v>
      </c>
      <c r="AR383" s="213" t="s">
        <v>17</v>
      </c>
    </row>
    <row r="384" spans="1:44" s="200" customFormat="1" ht="12.75">
      <c r="A384" s="200" t="s">
        <v>558</v>
      </c>
      <c r="C384" s="201">
        <v>2014</v>
      </c>
      <c r="D384" s="201">
        <v>7</v>
      </c>
      <c r="E384" s="201">
        <v>30</v>
      </c>
      <c r="F384" s="201">
        <v>22</v>
      </c>
      <c r="G384" s="201">
        <v>0</v>
      </c>
      <c r="H384" s="203">
        <v>53.291</v>
      </c>
      <c r="I384" s="203">
        <v>0.3362577118784744</v>
      </c>
      <c r="J384" s="204">
        <v>55.288</v>
      </c>
      <c r="K384" s="204">
        <v>0.021</v>
      </c>
      <c r="L384" s="204">
        <v>129.342</v>
      </c>
      <c r="M384" s="204">
        <v>0.059</v>
      </c>
      <c r="N384" s="201">
        <v>12.772</v>
      </c>
      <c r="O384" s="201"/>
      <c r="P384" s="201">
        <v>7.097</v>
      </c>
      <c r="R384" s="203">
        <v>8.676</v>
      </c>
      <c r="S384" s="201"/>
      <c r="T384" s="203"/>
      <c r="U384" s="203">
        <v>3.3</v>
      </c>
      <c r="V384" s="201">
        <v>4</v>
      </c>
      <c r="X384" s="203"/>
      <c r="Y384" s="201"/>
      <c r="Z384" s="203"/>
      <c r="AA384" s="203"/>
      <c r="AB384" s="203"/>
      <c r="AC384" s="201"/>
      <c r="AF384" s="226"/>
      <c r="AG384" s="201"/>
      <c r="AH384" s="226"/>
      <c r="AI384" s="201"/>
      <c r="AJ384" s="226"/>
      <c r="AN384" s="215"/>
      <c r="AP384" s="200" t="s">
        <v>809</v>
      </c>
      <c r="AQ384" s="201">
        <v>1</v>
      </c>
      <c r="AR384" s="213" t="s">
        <v>17</v>
      </c>
    </row>
    <row r="385" spans="1:44" s="200" customFormat="1" ht="12.75">
      <c r="A385" s="200" t="s">
        <v>559</v>
      </c>
      <c r="C385" s="201">
        <v>2014</v>
      </c>
      <c r="D385" s="201">
        <v>7</v>
      </c>
      <c r="E385" s="201">
        <v>31</v>
      </c>
      <c r="F385" s="201">
        <v>0</v>
      </c>
      <c r="G385" s="201">
        <v>18</v>
      </c>
      <c r="H385" s="203">
        <v>25.308</v>
      </c>
      <c r="I385" s="203">
        <v>0.2537026070058343</v>
      </c>
      <c r="J385" s="204">
        <v>51.543</v>
      </c>
      <c r="K385" s="204">
        <v>0.009</v>
      </c>
      <c r="L385" s="204">
        <v>132.758</v>
      </c>
      <c r="M385" s="204">
        <v>0.034</v>
      </c>
      <c r="N385" s="201">
        <v>10</v>
      </c>
      <c r="O385" s="201"/>
      <c r="P385" s="201"/>
      <c r="R385" s="203">
        <v>7.582</v>
      </c>
      <c r="S385" s="201"/>
      <c r="T385" s="203"/>
      <c r="U385" s="203" t="s">
        <v>17</v>
      </c>
      <c r="V385" s="201" t="s">
        <v>17</v>
      </c>
      <c r="X385" s="203"/>
      <c r="Y385" s="201"/>
      <c r="Z385" s="203"/>
      <c r="AA385" s="203"/>
      <c r="AB385" s="203"/>
      <c r="AC385" s="201"/>
      <c r="AF385" s="226"/>
      <c r="AG385" s="201"/>
      <c r="AH385" s="226"/>
      <c r="AI385" s="201"/>
      <c r="AJ385" s="226"/>
      <c r="AN385" s="215"/>
      <c r="AQ385" s="201">
        <v>4</v>
      </c>
      <c r="AR385" s="213" t="s">
        <v>17</v>
      </c>
    </row>
    <row r="386" spans="1:44" s="200" customFormat="1" ht="12.75">
      <c r="A386" s="200" t="s">
        <v>560</v>
      </c>
      <c r="C386" s="201">
        <v>2014</v>
      </c>
      <c r="D386" s="201">
        <v>7</v>
      </c>
      <c r="E386" s="201">
        <v>31</v>
      </c>
      <c r="F386" s="201">
        <v>3</v>
      </c>
      <c r="G386" s="201">
        <v>53</v>
      </c>
      <c r="H386" s="203">
        <v>51.5</v>
      </c>
      <c r="I386" s="203">
        <v>0.210984275676312</v>
      </c>
      <c r="J386" s="204">
        <v>54.971</v>
      </c>
      <c r="K386" s="204">
        <v>0.03</v>
      </c>
      <c r="L386" s="204">
        <v>123.959</v>
      </c>
      <c r="M386" s="204">
        <v>0.029</v>
      </c>
      <c r="N386" s="201">
        <v>10</v>
      </c>
      <c r="O386" s="201"/>
      <c r="P386" s="201"/>
      <c r="R386" s="203">
        <v>7.103</v>
      </c>
      <c r="S386" s="201"/>
      <c r="T386" s="203"/>
      <c r="U386" s="203"/>
      <c r="V386" s="201"/>
      <c r="X386" s="203"/>
      <c r="Y386" s="201"/>
      <c r="Z386" s="203"/>
      <c r="AA386" s="203"/>
      <c r="AB386" s="203"/>
      <c r="AC386" s="201"/>
      <c r="AF386" s="226"/>
      <c r="AG386" s="201"/>
      <c r="AH386" s="226"/>
      <c r="AI386" s="201"/>
      <c r="AJ386" s="226"/>
      <c r="AN386" s="215"/>
      <c r="AQ386" s="201">
        <v>2</v>
      </c>
      <c r="AR386" s="213" t="s">
        <v>17</v>
      </c>
    </row>
    <row r="387" spans="1:44" s="200" customFormat="1" ht="12.75">
      <c r="A387" s="200" t="s">
        <v>561</v>
      </c>
      <c r="C387" s="201">
        <v>2014</v>
      </c>
      <c r="D387" s="201">
        <v>8</v>
      </c>
      <c r="E387" s="201">
        <v>1</v>
      </c>
      <c r="F387" s="201">
        <v>10</v>
      </c>
      <c r="G387" s="201">
        <v>21</v>
      </c>
      <c r="H387" s="203">
        <v>44.103</v>
      </c>
      <c r="I387" s="203">
        <v>0.4863016944909763</v>
      </c>
      <c r="J387" s="204">
        <v>54.023</v>
      </c>
      <c r="K387" s="204">
        <v>0.036</v>
      </c>
      <c r="L387" s="204">
        <v>124.162</v>
      </c>
      <c r="M387" s="204">
        <v>0.029</v>
      </c>
      <c r="N387" s="201">
        <v>10</v>
      </c>
      <c r="O387" s="201"/>
      <c r="P387" s="201"/>
      <c r="R387" s="203">
        <v>7.446</v>
      </c>
      <c r="S387" s="201"/>
      <c r="T387" s="203"/>
      <c r="U387" s="203">
        <v>2.712</v>
      </c>
      <c r="V387" s="201">
        <v>2</v>
      </c>
      <c r="X387" s="203"/>
      <c r="Y387" s="201"/>
      <c r="Z387" s="203"/>
      <c r="AA387" s="203"/>
      <c r="AB387" s="203"/>
      <c r="AC387" s="201"/>
      <c r="AF387" s="226"/>
      <c r="AG387" s="201"/>
      <c r="AH387" s="226"/>
      <c r="AI387" s="201"/>
      <c r="AJ387" s="226"/>
      <c r="AQ387" s="201">
        <v>2</v>
      </c>
      <c r="AR387" s="213" t="s">
        <v>17</v>
      </c>
    </row>
    <row r="388" spans="1:44" s="200" customFormat="1" ht="12.75">
      <c r="A388" s="200" t="s">
        <v>562</v>
      </c>
      <c r="C388" s="201">
        <v>2014</v>
      </c>
      <c r="D388" s="201">
        <v>8</v>
      </c>
      <c r="E388" s="201">
        <v>1</v>
      </c>
      <c r="F388" s="201">
        <v>18</v>
      </c>
      <c r="G388" s="201">
        <v>40</v>
      </c>
      <c r="H388" s="203">
        <v>44.541</v>
      </c>
      <c r="I388" s="203">
        <v>0.10273908264934954</v>
      </c>
      <c r="J388" s="204">
        <v>55.904</v>
      </c>
      <c r="K388" s="204">
        <v>0.018</v>
      </c>
      <c r="L388" s="204">
        <v>129.666</v>
      </c>
      <c r="M388" s="204">
        <v>0.078</v>
      </c>
      <c r="N388" s="201">
        <v>10</v>
      </c>
      <c r="O388" s="201"/>
      <c r="P388" s="201"/>
      <c r="R388" s="203">
        <v>6.599</v>
      </c>
      <c r="S388" s="201"/>
      <c r="T388" s="203"/>
      <c r="U388" s="203">
        <v>2.374</v>
      </c>
      <c r="V388" s="201">
        <v>2</v>
      </c>
      <c r="X388" s="203"/>
      <c r="Y388" s="201"/>
      <c r="Z388" s="203"/>
      <c r="AA388" s="203"/>
      <c r="AB388" s="203"/>
      <c r="AC388" s="201"/>
      <c r="AF388" s="226"/>
      <c r="AG388" s="201"/>
      <c r="AH388" s="226"/>
      <c r="AI388" s="201"/>
      <c r="AJ388" s="226"/>
      <c r="AQ388" s="201">
        <v>1</v>
      </c>
      <c r="AR388" s="213" t="s">
        <v>17</v>
      </c>
    </row>
    <row r="389" spans="1:44" s="200" customFormat="1" ht="12.75">
      <c r="A389" s="200" t="s">
        <v>563</v>
      </c>
      <c r="C389" s="201">
        <v>2014</v>
      </c>
      <c r="D389" s="201">
        <v>8</v>
      </c>
      <c r="E389" s="201">
        <v>3</v>
      </c>
      <c r="F389" s="201">
        <v>14</v>
      </c>
      <c r="G389" s="201">
        <v>53</v>
      </c>
      <c r="H389" s="203">
        <v>30.118</v>
      </c>
      <c r="I389" s="203">
        <v>0.4673478868952314</v>
      </c>
      <c r="J389" s="204">
        <v>53.907</v>
      </c>
      <c r="K389" s="204">
        <v>0.012</v>
      </c>
      <c r="L389" s="204">
        <v>127.119</v>
      </c>
      <c r="M389" s="204">
        <v>0.048</v>
      </c>
      <c r="N389" s="201">
        <v>10</v>
      </c>
      <c r="O389" s="201"/>
      <c r="P389" s="201"/>
      <c r="R389" s="203">
        <v>5.7</v>
      </c>
      <c r="S389" s="201"/>
      <c r="T389" s="203"/>
      <c r="U389" s="203">
        <v>2.5</v>
      </c>
      <c r="V389" s="201">
        <v>3</v>
      </c>
      <c r="X389" s="203"/>
      <c r="Y389" s="201"/>
      <c r="Z389" s="203"/>
      <c r="AA389" s="203"/>
      <c r="AB389" s="203"/>
      <c r="AC389" s="201"/>
      <c r="AF389" s="226"/>
      <c r="AG389" s="201"/>
      <c r="AH389" s="226"/>
      <c r="AI389" s="201"/>
      <c r="AJ389" s="226"/>
      <c r="AQ389" s="201">
        <v>2</v>
      </c>
      <c r="AR389" s="213" t="s">
        <v>17</v>
      </c>
    </row>
    <row r="390" spans="1:44" s="200" customFormat="1" ht="12.75">
      <c r="A390" s="200" t="s">
        <v>564</v>
      </c>
      <c r="C390" s="201">
        <v>2014</v>
      </c>
      <c r="D390" s="201">
        <v>8</v>
      </c>
      <c r="E390" s="201">
        <v>3</v>
      </c>
      <c r="F390" s="201">
        <v>21</v>
      </c>
      <c r="G390" s="201">
        <v>3</v>
      </c>
      <c r="H390" s="203">
        <v>45.052</v>
      </c>
      <c r="I390" s="203">
        <v>0.1470097414517083</v>
      </c>
      <c r="J390" s="204">
        <v>53.915</v>
      </c>
      <c r="K390" s="204">
        <v>0.02</v>
      </c>
      <c r="L390" s="204">
        <v>127.901</v>
      </c>
      <c r="M390" s="204">
        <v>0.054</v>
      </c>
      <c r="N390" s="201">
        <v>11.863</v>
      </c>
      <c r="O390" s="201">
        <v>2.492</v>
      </c>
      <c r="P390" s="201"/>
      <c r="R390" s="203">
        <v>9.768</v>
      </c>
      <c r="S390" s="201"/>
      <c r="T390" s="203"/>
      <c r="U390" s="203">
        <v>3.941</v>
      </c>
      <c r="V390" s="201">
        <v>5</v>
      </c>
      <c r="X390" s="203"/>
      <c r="Y390" s="201"/>
      <c r="Z390" s="203"/>
      <c r="AA390" s="203"/>
      <c r="AB390" s="203"/>
      <c r="AC390" s="201"/>
      <c r="AF390" s="226"/>
      <c r="AG390" s="201"/>
      <c r="AH390" s="226"/>
      <c r="AI390" s="201"/>
      <c r="AJ390" s="226"/>
      <c r="AQ390" s="201">
        <v>2</v>
      </c>
      <c r="AR390" s="213" t="s">
        <v>17</v>
      </c>
    </row>
    <row r="391" spans="1:44" s="200" customFormat="1" ht="12.75">
      <c r="A391" s="200" t="s">
        <v>565</v>
      </c>
      <c r="C391" s="201">
        <v>2014</v>
      </c>
      <c r="D391" s="201">
        <v>8</v>
      </c>
      <c r="E391" s="201">
        <v>5</v>
      </c>
      <c r="F391" s="201">
        <v>2</v>
      </c>
      <c r="G391" s="201">
        <v>30</v>
      </c>
      <c r="H391" s="203">
        <v>37.505</v>
      </c>
      <c r="I391" s="203">
        <v>0.36781495624609345</v>
      </c>
      <c r="J391" s="204">
        <v>54.783</v>
      </c>
      <c r="K391" s="204">
        <v>0.009</v>
      </c>
      <c r="L391" s="204">
        <v>126.33</v>
      </c>
      <c r="M391" s="204">
        <v>0.019</v>
      </c>
      <c r="N391" s="201">
        <v>10</v>
      </c>
      <c r="O391" s="201"/>
      <c r="P391" s="201"/>
      <c r="R391" s="203">
        <v>6.564</v>
      </c>
      <c r="S391" s="201"/>
      <c r="T391" s="203"/>
      <c r="U391" s="203">
        <v>2.65</v>
      </c>
      <c r="V391" s="201">
        <v>2</v>
      </c>
      <c r="X391" s="203"/>
      <c r="Y391" s="201"/>
      <c r="Z391" s="203"/>
      <c r="AA391" s="203"/>
      <c r="AB391" s="203"/>
      <c r="AC391" s="201"/>
      <c r="AF391" s="226"/>
      <c r="AG391" s="201"/>
      <c r="AH391" s="226"/>
      <c r="AI391" s="201"/>
      <c r="AJ391" s="226"/>
      <c r="AQ391" s="201">
        <v>2</v>
      </c>
      <c r="AR391" s="213" t="s">
        <v>17</v>
      </c>
    </row>
    <row r="392" spans="1:44" s="200" customFormat="1" ht="12.75">
      <c r="A392" s="200" t="s">
        <v>566</v>
      </c>
      <c r="C392" s="201">
        <v>2014</v>
      </c>
      <c r="D392" s="201">
        <v>8</v>
      </c>
      <c r="E392" s="201">
        <v>5</v>
      </c>
      <c r="F392" s="201">
        <v>16</v>
      </c>
      <c r="G392" s="201">
        <v>53</v>
      </c>
      <c r="H392" s="203">
        <v>24.342</v>
      </c>
      <c r="I392" s="203">
        <v>0.5312492794473659</v>
      </c>
      <c r="J392" s="204">
        <v>54.204</v>
      </c>
      <c r="K392" s="204">
        <v>0.007</v>
      </c>
      <c r="L392" s="204">
        <v>127.083</v>
      </c>
      <c r="M392" s="204">
        <v>0.036</v>
      </c>
      <c r="N392" s="201">
        <v>10</v>
      </c>
      <c r="O392" s="201"/>
      <c r="P392" s="201"/>
      <c r="R392" s="203">
        <v>5.316</v>
      </c>
      <c r="S392" s="201"/>
      <c r="T392" s="203"/>
      <c r="U392" s="203">
        <v>2.454</v>
      </c>
      <c r="V392" s="201">
        <v>1</v>
      </c>
      <c r="X392" s="203"/>
      <c r="Y392" s="201"/>
      <c r="Z392" s="203"/>
      <c r="AA392" s="203"/>
      <c r="AB392" s="203"/>
      <c r="AC392" s="201"/>
      <c r="AF392" s="226"/>
      <c r="AG392" s="201"/>
      <c r="AH392" s="226"/>
      <c r="AI392" s="201"/>
      <c r="AJ392" s="226"/>
      <c r="AQ392" s="201">
        <v>2</v>
      </c>
      <c r="AR392" s="213" t="s">
        <v>17</v>
      </c>
    </row>
    <row r="393" spans="1:44" s="200" customFormat="1" ht="12.75">
      <c r="A393" s="200" t="s">
        <v>567</v>
      </c>
      <c r="C393" s="201">
        <v>2014</v>
      </c>
      <c r="D393" s="201">
        <v>8</v>
      </c>
      <c r="E393" s="201">
        <v>5</v>
      </c>
      <c r="F393" s="201">
        <v>19</v>
      </c>
      <c r="G393" s="201">
        <v>49</v>
      </c>
      <c r="H393" s="203">
        <v>34.194</v>
      </c>
      <c r="I393" s="203">
        <v>0.8431561614656861</v>
      </c>
      <c r="J393" s="204">
        <v>54.948</v>
      </c>
      <c r="K393" s="204">
        <v>0.032</v>
      </c>
      <c r="L393" s="204">
        <v>123.24</v>
      </c>
      <c r="M393" s="204">
        <v>0.032</v>
      </c>
      <c r="N393" s="201">
        <v>10</v>
      </c>
      <c r="O393" s="201"/>
      <c r="P393" s="201"/>
      <c r="R393" s="203">
        <v>6.529</v>
      </c>
      <c r="S393" s="201"/>
      <c r="T393" s="203"/>
      <c r="U393" s="203" t="s">
        <v>17</v>
      </c>
      <c r="V393" s="201" t="s">
        <v>17</v>
      </c>
      <c r="X393" s="203"/>
      <c r="Y393" s="201"/>
      <c r="Z393" s="203"/>
      <c r="AA393" s="203"/>
      <c r="AB393" s="203"/>
      <c r="AC393" s="201"/>
      <c r="AF393" s="226"/>
      <c r="AG393" s="201"/>
      <c r="AH393" s="226"/>
      <c r="AI393" s="201"/>
      <c r="AJ393" s="226"/>
      <c r="AP393" s="200" t="s">
        <v>809</v>
      </c>
      <c r="AQ393" s="201">
        <v>2</v>
      </c>
      <c r="AR393" s="213" t="s">
        <v>17</v>
      </c>
    </row>
    <row r="394" spans="1:44" s="200" customFormat="1" ht="11.25" customHeight="1">
      <c r="A394" s="200" t="s">
        <v>568</v>
      </c>
      <c r="C394" s="201">
        <v>2014</v>
      </c>
      <c r="D394" s="201">
        <v>8</v>
      </c>
      <c r="E394" s="201">
        <v>5</v>
      </c>
      <c r="F394" s="201">
        <v>21</v>
      </c>
      <c r="G394" s="201">
        <v>53</v>
      </c>
      <c r="H394" s="203">
        <v>33.366</v>
      </c>
      <c r="I394" s="203">
        <v>0.6883487105369567</v>
      </c>
      <c r="J394" s="204">
        <v>51.4528</v>
      </c>
      <c r="K394" s="204">
        <v>0.0132</v>
      </c>
      <c r="L394" s="204">
        <v>132.2262</v>
      </c>
      <c r="M394" s="204">
        <v>0.05018</v>
      </c>
      <c r="N394" s="201">
        <v>10</v>
      </c>
      <c r="O394" s="201"/>
      <c r="P394" s="201"/>
      <c r="R394" s="203">
        <v>7.133</v>
      </c>
      <c r="S394" s="201"/>
      <c r="T394" s="203"/>
      <c r="U394" s="203">
        <v>2.675</v>
      </c>
      <c r="V394" s="201">
        <v>2</v>
      </c>
      <c r="X394" s="203"/>
      <c r="Y394" s="201"/>
      <c r="Z394" s="203"/>
      <c r="AA394" s="203"/>
      <c r="AB394" s="203"/>
      <c r="AC394" s="201"/>
      <c r="AF394" s="226"/>
      <c r="AG394" s="201"/>
      <c r="AH394" s="226"/>
      <c r="AI394" s="201"/>
      <c r="AJ394" s="226"/>
      <c r="AQ394" s="201">
        <v>4</v>
      </c>
      <c r="AR394" s="213" t="s">
        <v>17</v>
      </c>
    </row>
    <row r="395" spans="1:44" s="200" customFormat="1" ht="12.75">
      <c r="A395" s="200" t="s">
        <v>569</v>
      </c>
      <c r="C395" s="201">
        <v>2014</v>
      </c>
      <c r="D395" s="201">
        <v>8</v>
      </c>
      <c r="E395" s="202">
        <v>6</v>
      </c>
      <c r="F395" s="202">
        <v>8</v>
      </c>
      <c r="G395" s="201">
        <v>4</v>
      </c>
      <c r="H395" s="203">
        <v>49.364</v>
      </c>
      <c r="I395" s="203"/>
      <c r="J395" s="204">
        <v>54.852</v>
      </c>
      <c r="K395" s="204"/>
      <c r="L395" s="204">
        <v>128.596</v>
      </c>
      <c r="M395" s="204"/>
      <c r="N395" s="201">
        <v>0</v>
      </c>
      <c r="O395" s="201"/>
      <c r="P395" s="201"/>
      <c r="R395" s="203">
        <v>5.287</v>
      </c>
      <c r="S395" s="201"/>
      <c r="T395" s="203"/>
      <c r="U395" s="203" t="s">
        <v>17</v>
      </c>
      <c r="V395" s="201" t="s">
        <v>17</v>
      </c>
      <c r="X395" s="203"/>
      <c r="Y395" s="201"/>
      <c r="Z395" s="203"/>
      <c r="AA395" s="203"/>
      <c r="AB395" s="203"/>
      <c r="AC395" s="201"/>
      <c r="AF395" s="226"/>
      <c r="AG395" s="201"/>
      <c r="AH395" s="226"/>
      <c r="AI395" s="201"/>
      <c r="AJ395" s="226"/>
      <c r="AN395" s="200" t="s">
        <v>20</v>
      </c>
      <c r="AQ395" s="201">
        <v>1</v>
      </c>
      <c r="AR395" s="213" t="s">
        <v>17</v>
      </c>
    </row>
    <row r="396" spans="1:44" s="200" customFormat="1" ht="12.75">
      <c r="A396" s="200" t="s">
        <v>570</v>
      </c>
      <c r="C396" s="201">
        <v>2014</v>
      </c>
      <c r="D396" s="201">
        <v>8</v>
      </c>
      <c r="E396" s="201">
        <v>7</v>
      </c>
      <c r="F396" s="201">
        <v>6</v>
      </c>
      <c r="G396" s="201">
        <v>53</v>
      </c>
      <c r="H396" s="203">
        <v>22.793</v>
      </c>
      <c r="I396" s="203">
        <v>0.11049690971486822</v>
      </c>
      <c r="J396" s="204">
        <v>54.0821</v>
      </c>
      <c r="K396" s="204">
        <v>0.0731</v>
      </c>
      <c r="L396" s="204">
        <v>123.9538</v>
      </c>
      <c r="M396" s="204">
        <v>0.04486</v>
      </c>
      <c r="N396" s="201">
        <v>16.169</v>
      </c>
      <c r="O396" s="201"/>
      <c r="P396" s="201">
        <v>3.386</v>
      </c>
      <c r="R396" s="203">
        <v>9.381</v>
      </c>
      <c r="S396" s="201"/>
      <c r="T396" s="203"/>
      <c r="U396" s="203">
        <v>3.96</v>
      </c>
      <c r="V396" s="201">
        <v>6</v>
      </c>
      <c r="X396" s="203"/>
      <c r="Y396" s="201"/>
      <c r="Z396" s="203"/>
      <c r="AA396" s="203"/>
      <c r="AB396" s="203"/>
      <c r="AC396" s="201"/>
      <c r="AF396" s="226"/>
      <c r="AG396" s="201"/>
      <c r="AH396" s="226"/>
      <c r="AI396" s="201"/>
      <c r="AJ396" s="226"/>
      <c r="AN396" s="200" t="s">
        <v>17</v>
      </c>
      <c r="AQ396" s="201">
        <v>2</v>
      </c>
      <c r="AR396" s="213" t="s">
        <v>17</v>
      </c>
    </row>
    <row r="397" spans="1:44" s="200" customFormat="1" ht="12.75">
      <c r="A397" s="200" t="s">
        <v>571</v>
      </c>
      <c r="C397" s="201">
        <v>2014</v>
      </c>
      <c r="D397" s="201">
        <v>8</v>
      </c>
      <c r="E397" s="201">
        <v>7</v>
      </c>
      <c r="F397" s="201">
        <v>18</v>
      </c>
      <c r="G397" s="201">
        <v>12</v>
      </c>
      <c r="H397" s="203">
        <v>13.661</v>
      </c>
      <c r="I397" s="203">
        <v>0.6810811319588812</v>
      </c>
      <c r="J397" s="204">
        <v>50.08</v>
      </c>
      <c r="K397" s="204">
        <v>0.019</v>
      </c>
      <c r="L397" s="204">
        <v>137.101</v>
      </c>
      <c r="M397" s="204">
        <v>0.047</v>
      </c>
      <c r="N397" s="201">
        <v>7.512</v>
      </c>
      <c r="O397" s="201"/>
      <c r="P397" s="201">
        <v>2.398</v>
      </c>
      <c r="R397" s="203">
        <v>9.147</v>
      </c>
      <c r="S397" s="201"/>
      <c r="T397" s="203"/>
      <c r="U397" s="203">
        <v>3.869</v>
      </c>
      <c r="V397" s="201">
        <v>4</v>
      </c>
      <c r="X397" s="203"/>
      <c r="Y397" s="201"/>
      <c r="Z397" s="203"/>
      <c r="AA397" s="203"/>
      <c r="AB397" s="203"/>
      <c r="AC397" s="201"/>
      <c r="AF397" s="226"/>
      <c r="AG397" s="201"/>
      <c r="AH397" s="226"/>
      <c r="AI397" s="201"/>
      <c r="AJ397" s="226"/>
      <c r="AQ397" s="201">
        <v>5</v>
      </c>
      <c r="AR397" s="213" t="s">
        <v>17</v>
      </c>
    </row>
    <row r="398" spans="1:44" s="200" customFormat="1" ht="12.75">
      <c r="A398" s="200" t="s">
        <v>572</v>
      </c>
      <c r="C398" s="201">
        <v>2014</v>
      </c>
      <c r="D398" s="201">
        <v>8</v>
      </c>
      <c r="E398" s="202">
        <v>8</v>
      </c>
      <c r="F398" s="202">
        <v>9</v>
      </c>
      <c r="G398" s="201">
        <v>15</v>
      </c>
      <c r="H398" s="203">
        <v>55.223</v>
      </c>
      <c r="I398" s="203"/>
      <c r="J398" s="204">
        <v>54.439</v>
      </c>
      <c r="K398" s="204"/>
      <c r="L398" s="204">
        <v>122.876</v>
      </c>
      <c r="M398" s="204"/>
      <c r="N398" s="201">
        <v>0</v>
      </c>
      <c r="O398" s="201"/>
      <c r="P398" s="201"/>
      <c r="R398" s="203">
        <v>6.446</v>
      </c>
      <c r="S398" s="201"/>
      <c r="T398" s="203"/>
      <c r="U398" s="203" t="s">
        <v>17</v>
      </c>
      <c r="V398" s="201" t="s">
        <v>17</v>
      </c>
      <c r="X398" s="203"/>
      <c r="Y398" s="201"/>
      <c r="Z398" s="203"/>
      <c r="AA398" s="203"/>
      <c r="AB398" s="203"/>
      <c r="AC398" s="201"/>
      <c r="AF398" s="226"/>
      <c r="AG398" s="201"/>
      <c r="AH398" s="226"/>
      <c r="AI398" s="201"/>
      <c r="AJ398" s="226"/>
      <c r="AN398" s="200" t="s">
        <v>20</v>
      </c>
      <c r="AQ398" s="201">
        <v>2</v>
      </c>
      <c r="AR398" s="213" t="s">
        <v>17</v>
      </c>
    </row>
    <row r="399" spans="1:44" s="200" customFormat="1" ht="12.75">
      <c r="A399" s="200" t="s">
        <v>573</v>
      </c>
      <c r="C399" s="201">
        <v>2014</v>
      </c>
      <c r="D399" s="201">
        <v>8</v>
      </c>
      <c r="E399" s="201">
        <v>10</v>
      </c>
      <c r="F399" s="201">
        <v>1</v>
      </c>
      <c r="G399" s="201">
        <v>38</v>
      </c>
      <c r="H399" s="203">
        <v>43.89</v>
      </c>
      <c r="I399" s="203"/>
      <c r="J399" s="204">
        <v>53.24</v>
      </c>
      <c r="K399" s="204"/>
      <c r="L399" s="204">
        <v>132.9224</v>
      </c>
      <c r="M399" s="204"/>
      <c r="N399" s="201">
        <v>10</v>
      </c>
      <c r="O399" s="201"/>
      <c r="P399" s="201"/>
      <c r="R399" s="203">
        <v>6.127</v>
      </c>
      <c r="S399" s="201"/>
      <c r="T399" s="203"/>
      <c r="U399" s="203" t="s">
        <v>17</v>
      </c>
      <c r="V399" s="201" t="s">
        <v>17</v>
      </c>
      <c r="X399" s="203"/>
      <c r="Y399" s="201"/>
      <c r="Z399" s="203"/>
      <c r="AA399" s="203"/>
      <c r="AB399" s="203"/>
      <c r="AC399" s="201"/>
      <c r="AF399" s="226"/>
      <c r="AG399" s="201"/>
      <c r="AH399" s="226"/>
      <c r="AI399" s="201"/>
      <c r="AJ399" s="226"/>
      <c r="AQ399" s="201">
        <v>4</v>
      </c>
      <c r="AR399" s="213" t="s">
        <v>17</v>
      </c>
    </row>
    <row r="400" spans="1:44" s="200" customFormat="1" ht="12.75">
      <c r="A400" s="200" t="s">
        <v>574</v>
      </c>
      <c r="C400" s="201">
        <v>2014</v>
      </c>
      <c r="D400" s="201">
        <v>8</v>
      </c>
      <c r="E400" s="202">
        <v>11</v>
      </c>
      <c r="F400" s="202">
        <v>5</v>
      </c>
      <c r="G400" s="201">
        <v>1</v>
      </c>
      <c r="H400" s="203">
        <v>25.09</v>
      </c>
      <c r="I400" s="203">
        <v>0.3821846097707746</v>
      </c>
      <c r="J400" s="204">
        <v>51.062</v>
      </c>
      <c r="K400" s="204">
        <v>0.01</v>
      </c>
      <c r="L400" s="204">
        <v>132.927</v>
      </c>
      <c r="M400" s="204">
        <v>0.019</v>
      </c>
      <c r="N400" s="201">
        <v>0</v>
      </c>
      <c r="O400" s="201"/>
      <c r="P400" s="201"/>
      <c r="R400" s="203">
        <v>6.573</v>
      </c>
      <c r="S400" s="201"/>
      <c r="T400" s="203"/>
      <c r="U400" s="203"/>
      <c r="V400" s="201"/>
      <c r="X400" s="203"/>
      <c r="Y400" s="201"/>
      <c r="Z400" s="203"/>
      <c r="AA400" s="203"/>
      <c r="AB400" s="203"/>
      <c r="AC400" s="201"/>
      <c r="AF400" s="226"/>
      <c r="AG400" s="201"/>
      <c r="AH400" s="226"/>
      <c r="AI400" s="201"/>
      <c r="AJ400" s="226"/>
      <c r="AN400" s="200" t="s">
        <v>20</v>
      </c>
      <c r="AQ400" s="201">
        <v>4</v>
      </c>
      <c r="AR400" s="213" t="s">
        <v>17</v>
      </c>
    </row>
    <row r="401" spans="1:44" s="200" customFormat="1" ht="12.75">
      <c r="A401" s="200" t="s">
        <v>575</v>
      </c>
      <c r="C401" s="201">
        <v>2014</v>
      </c>
      <c r="D401" s="201">
        <v>8</v>
      </c>
      <c r="E401" s="201">
        <v>12</v>
      </c>
      <c r="F401" s="201">
        <v>2</v>
      </c>
      <c r="G401" s="201">
        <v>33</v>
      </c>
      <c r="H401" s="203">
        <v>41.163</v>
      </c>
      <c r="I401" s="203"/>
      <c r="J401" s="204">
        <v>54.4895</v>
      </c>
      <c r="K401" s="204"/>
      <c r="L401" s="204">
        <v>122.8179</v>
      </c>
      <c r="M401" s="204"/>
      <c r="N401" s="201">
        <v>10</v>
      </c>
      <c r="O401" s="201"/>
      <c r="P401" s="201"/>
      <c r="R401" s="203">
        <v>7.052</v>
      </c>
      <c r="S401" s="201"/>
      <c r="T401" s="203"/>
      <c r="U401" s="203" t="s">
        <v>17</v>
      </c>
      <c r="V401" s="201" t="s">
        <v>17</v>
      </c>
      <c r="X401" s="203"/>
      <c r="Y401" s="201"/>
      <c r="Z401" s="203"/>
      <c r="AA401" s="203"/>
      <c r="AB401" s="203"/>
      <c r="AC401" s="201"/>
      <c r="AF401" s="226"/>
      <c r="AG401" s="201"/>
      <c r="AH401" s="226"/>
      <c r="AI401" s="201"/>
      <c r="AJ401" s="226"/>
      <c r="AQ401" s="201">
        <v>2</v>
      </c>
      <c r="AR401" s="213" t="s">
        <v>17</v>
      </c>
    </row>
    <row r="402" spans="1:44" s="200" customFormat="1" ht="12.75">
      <c r="A402" s="200" t="s">
        <v>576</v>
      </c>
      <c r="C402" s="201">
        <v>2014</v>
      </c>
      <c r="D402" s="201">
        <v>8</v>
      </c>
      <c r="E402" s="202">
        <v>13</v>
      </c>
      <c r="F402" s="202">
        <v>3</v>
      </c>
      <c r="G402" s="201">
        <v>42</v>
      </c>
      <c r="H402" s="203">
        <v>14.103</v>
      </c>
      <c r="I402" s="203"/>
      <c r="J402" s="204">
        <v>55.107</v>
      </c>
      <c r="K402" s="204"/>
      <c r="L402" s="204">
        <v>124.631</v>
      </c>
      <c r="M402" s="204"/>
      <c r="N402" s="201">
        <v>0</v>
      </c>
      <c r="O402" s="201"/>
      <c r="P402" s="201"/>
      <c r="R402" s="203">
        <v>5.659</v>
      </c>
      <c r="S402" s="201"/>
      <c r="T402" s="203"/>
      <c r="U402" s="203" t="s">
        <v>17</v>
      </c>
      <c r="V402" s="201" t="s">
        <v>17</v>
      </c>
      <c r="X402" s="203"/>
      <c r="Y402" s="201"/>
      <c r="Z402" s="203"/>
      <c r="AA402" s="203"/>
      <c r="AB402" s="203"/>
      <c r="AC402" s="201"/>
      <c r="AF402" s="226"/>
      <c r="AG402" s="201"/>
      <c r="AH402" s="226"/>
      <c r="AI402" s="201"/>
      <c r="AJ402" s="226"/>
      <c r="AN402" s="200" t="s">
        <v>20</v>
      </c>
      <c r="AQ402" s="201">
        <v>2</v>
      </c>
      <c r="AR402" s="213" t="s">
        <v>17</v>
      </c>
    </row>
    <row r="403" spans="1:44" s="200" customFormat="1" ht="12.75">
      <c r="A403" s="200" t="s">
        <v>577</v>
      </c>
      <c r="C403" s="201">
        <v>2014</v>
      </c>
      <c r="D403" s="201">
        <v>8</v>
      </c>
      <c r="E403" s="201">
        <v>13</v>
      </c>
      <c r="F403" s="201">
        <v>4</v>
      </c>
      <c r="G403" s="201">
        <v>3</v>
      </c>
      <c r="H403" s="203">
        <v>17.539</v>
      </c>
      <c r="I403" s="203">
        <v>0.8486375212669369</v>
      </c>
      <c r="J403" s="204">
        <v>54.359</v>
      </c>
      <c r="K403" s="204">
        <v>0.008</v>
      </c>
      <c r="L403" s="204">
        <v>129.192</v>
      </c>
      <c r="M403" s="204">
        <v>0.027</v>
      </c>
      <c r="N403" s="201">
        <v>10</v>
      </c>
      <c r="O403" s="201"/>
      <c r="P403" s="201"/>
      <c r="R403" s="203">
        <v>6.379</v>
      </c>
      <c r="S403" s="201"/>
      <c r="T403" s="203"/>
      <c r="U403" s="203">
        <v>2.389</v>
      </c>
      <c r="V403" s="201">
        <v>2</v>
      </c>
      <c r="X403" s="203"/>
      <c r="Y403" s="201"/>
      <c r="Z403" s="203"/>
      <c r="AA403" s="203"/>
      <c r="AB403" s="203"/>
      <c r="AC403" s="201"/>
      <c r="AF403" s="226"/>
      <c r="AG403" s="201"/>
      <c r="AH403" s="226"/>
      <c r="AI403" s="201"/>
      <c r="AJ403" s="226"/>
      <c r="AQ403" s="201">
        <v>1</v>
      </c>
      <c r="AR403" s="213" t="s">
        <v>17</v>
      </c>
    </row>
    <row r="404" spans="1:44" s="200" customFormat="1" ht="12.75">
      <c r="A404" s="200" t="s">
        <v>578</v>
      </c>
      <c r="C404" s="201">
        <v>2014</v>
      </c>
      <c r="D404" s="201">
        <v>8</v>
      </c>
      <c r="E404" s="202">
        <v>14</v>
      </c>
      <c r="F404" s="202">
        <v>2</v>
      </c>
      <c r="G404" s="201">
        <v>52</v>
      </c>
      <c r="H404" s="203">
        <v>44.865</v>
      </c>
      <c r="I404" s="203">
        <v>0.5332832923159005</v>
      </c>
      <c r="J404" s="204">
        <v>54.624</v>
      </c>
      <c r="K404" s="204">
        <v>0.036</v>
      </c>
      <c r="L404" s="204">
        <v>124.614</v>
      </c>
      <c r="M404" s="204">
        <v>0.033</v>
      </c>
      <c r="N404" s="201">
        <v>0</v>
      </c>
      <c r="O404" s="201"/>
      <c r="P404" s="201"/>
      <c r="R404" s="203">
        <v>6.426</v>
      </c>
      <c r="S404" s="201"/>
      <c r="T404" s="203"/>
      <c r="U404" s="203" t="s">
        <v>17</v>
      </c>
      <c r="V404" s="201" t="s">
        <v>17</v>
      </c>
      <c r="X404" s="203"/>
      <c r="Y404" s="201"/>
      <c r="Z404" s="203"/>
      <c r="AA404" s="203"/>
      <c r="AB404" s="203"/>
      <c r="AC404" s="201"/>
      <c r="AF404" s="226"/>
      <c r="AG404" s="201"/>
      <c r="AH404" s="226"/>
      <c r="AI404" s="201"/>
      <c r="AJ404" s="226"/>
      <c r="AN404" s="200" t="s">
        <v>20</v>
      </c>
      <c r="AQ404" s="201">
        <v>2</v>
      </c>
      <c r="AR404" s="213" t="s">
        <v>17</v>
      </c>
    </row>
    <row r="405" spans="1:44" s="200" customFormat="1" ht="12.75">
      <c r="A405" s="200" t="s">
        <v>579</v>
      </c>
      <c r="C405" s="201">
        <v>2014</v>
      </c>
      <c r="D405" s="201">
        <v>8</v>
      </c>
      <c r="E405" s="201">
        <v>15</v>
      </c>
      <c r="F405" s="201">
        <v>1</v>
      </c>
      <c r="G405" s="201">
        <v>6</v>
      </c>
      <c r="H405" s="203">
        <v>20.662</v>
      </c>
      <c r="I405" s="203">
        <v>0.5702396508102191</v>
      </c>
      <c r="J405" s="204">
        <v>54.48</v>
      </c>
      <c r="K405" s="204">
        <v>0.028</v>
      </c>
      <c r="L405" s="204">
        <v>135.204</v>
      </c>
      <c r="M405" s="204">
        <v>0.077</v>
      </c>
      <c r="N405" s="201">
        <v>11.987</v>
      </c>
      <c r="O405" s="201"/>
      <c r="P405" s="201">
        <v>7.152</v>
      </c>
      <c r="R405" s="203">
        <v>10.061</v>
      </c>
      <c r="S405" s="201"/>
      <c r="T405" s="203"/>
      <c r="U405" s="203">
        <v>3.843</v>
      </c>
      <c r="V405" s="201">
        <v>5</v>
      </c>
      <c r="X405" s="203"/>
      <c r="Y405" s="201"/>
      <c r="Z405" s="203"/>
      <c r="AA405" s="203"/>
      <c r="AB405" s="203"/>
      <c r="AC405" s="201"/>
      <c r="AF405" s="226"/>
      <c r="AG405" s="201"/>
      <c r="AH405" s="226"/>
      <c r="AI405" s="201"/>
      <c r="AJ405" s="226"/>
      <c r="AQ405" s="201">
        <v>4</v>
      </c>
      <c r="AR405" s="213" t="s">
        <v>17</v>
      </c>
    </row>
    <row r="406" spans="1:44" s="200" customFormat="1" ht="12.75">
      <c r="A406" s="200" t="s">
        <v>580</v>
      </c>
      <c r="C406" s="201">
        <v>2014</v>
      </c>
      <c r="D406" s="201">
        <v>8</v>
      </c>
      <c r="E406" s="202">
        <v>15</v>
      </c>
      <c r="F406" s="202">
        <v>6</v>
      </c>
      <c r="G406" s="201">
        <v>27</v>
      </c>
      <c r="H406" s="203">
        <v>8.274000000000001</v>
      </c>
      <c r="I406" s="203"/>
      <c r="J406" s="204">
        <v>53.393</v>
      </c>
      <c r="K406" s="204"/>
      <c r="L406" s="204">
        <v>126.476</v>
      </c>
      <c r="M406" s="204"/>
      <c r="N406" s="201">
        <v>0</v>
      </c>
      <c r="O406" s="201"/>
      <c r="P406" s="201"/>
      <c r="R406" s="203">
        <v>5.417</v>
      </c>
      <c r="S406" s="201"/>
      <c r="T406" s="203"/>
      <c r="U406" s="203">
        <v>2.499</v>
      </c>
      <c r="V406" s="201">
        <v>1</v>
      </c>
      <c r="X406" s="203"/>
      <c r="Y406" s="201"/>
      <c r="Z406" s="203"/>
      <c r="AA406" s="203"/>
      <c r="AB406" s="203"/>
      <c r="AC406" s="201"/>
      <c r="AF406" s="226"/>
      <c r="AG406" s="201"/>
      <c r="AH406" s="226"/>
      <c r="AI406" s="201"/>
      <c r="AJ406" s="226"/>
      <c r="AN406" s="200" t="s">
        <v>20</v>
      </c>
      <c r="AQ406" s="201">
        <v>3</v>
      </c>
      <c r="AR406" s="213" t="s">
        <v>17</v>
      </c>
    </row>
    <row r="407" spans="1:44" s="200" customFormat="1" ht="12.75">
      <c r="A407" s="200" t="s">
        <v>581</v>
      </c>
      <c r="C407" s="201">
        <v>2014</v>
      </c>
      <c r="D407" s="201">
        <v>8</v>
      </c>
      <c r="E407" s="201">
        <v>16</v>
      </c>
      <c r="F407" s="201">
        <v>8</v>
      </c>
      <c r="G407" s="201">
        <v>30</v>
      </c>
      <c r="H407" s="203">
        <v>27.685</v>
      </c>
      <c r="I407" s="203">
        <v>0.34972527064383074</v>
      </c>
      <c r="J407" s="204">
        <v>54.246</v>
      </c>
      <c r="K407" s="204">
        <v>0.036</v>
      </c>
      <c r="L407" s="204">
        <v>123.872</v>
      </c>
      <c r="M407" s="204">
        <v>0.03</v>
      </c>
      <c r="N407" s="201">
        <v>10</v>
      </c>
      <c r="O407" s="201"/>
      <c r="P407" s="201"/>
      <c r="R407" s="203">
        <v>6.72</v>
      </c>
      <c r="S407" s="201"/>
      <c r="T407" s="203"/>
      <c r="U407" s="203">
        <v>2.941</v>
      </c>
      <c r="V407" s="201">
        <v>2</v>
      </c>
      <c r="X407" s="203"/>
      <c r="Y407" s="201"/>
      <c r="Z407" s="203"/>
      <c r="AA407" s="203"/>
      <c r="AB407" s="203"/>
      <c r="AC407" s="201"/>
      <c r="AF407" s="226"/>
      <c r="AG407" s="201"/>
      <c r="AH407" s="226"/>
      <c r="AI407" s="201"/>
      <c r="AJ407" s="226"/>
      <c r="AQ407" s="201">
        <v>2</v>
      </c>
      <c r="AR407" s="213" t="s">
        <v>17</v>
      </c>
    </row>
    <row r="408" spans="1:44" s="200" customFormat="1" ht="12.75">
      <c r="A408" s="200" t="s">
        <v>582</v>
      </c>
      <c r="C408" s="201">
        <v>2014</v>
      </c>
      <c r="D408" s="201">
        <v>8</v>
      </c>
      <c r="E408" s="201">
        <v>17</v>
      </c>
      <c r="F408" s="201">
        <v>12</v>
      </c>
      <c r="G408" s="201">
        <v>20</v>
      </c>
      <c r="H408" s="203">
        <v>20.859</v>
      </c>
      <c r="I408" s="203">
        <v>0.6941066833598135</v>
      </c>
      <c r="J408" s="204">
        <v>55.225</v>
      </c>
      <c r="K408" s="204">
        <v>0.019</v>
      </c>
      <c r="L408" s="204">
        <v>129.235</v>
      </c>
      <c r="M408" s="204">
        <v>0.059</v>
      </c>
      <c r="N408" s="201">
        <v>10</v>
      </c>
      <c r="O408" s="201"/>
      <c r="P408" s="201"/>
      <c r="R408" s="203">
        <v>7.494</v>
      </c>
      <c r="S408" s="201"/>
      <c r="T408" s="203"/>
      <c r="U408" s="203">
        <v>3.09</v>
      </c>
      <c r="V408" s="201">
        <v>4</v>
      </c>
      <c r="X408" s="203"/>
      <c r="Y408" s="201"/>
      <c r="Z408" s="203"/>
      <c r="AA408" s="203"/>
      <c r="AB408" s="203"/>
      <c r="AC408" s="201"/>
      <c r="AF408" s="226"/>
      <c r="AG408" s="201"/>
      <c r="AH408" s="226"/>
      <c r="AI408" s="201"/>
      <c r="AJ408" s="226"/>
      <c r="AP408" s="200" t="s">
        <v>809</v>
      </c>
      <c r="AQ408" s="201">
        <v>1</v>
      </c>
      <c r="AR408" s="213" t="s">
        <v>17</v>
      </c>
    </row>
    <row r="409" spans="1:44" s="200" customFormat="1" ht="12.75">
      <c r="A409" s="200" t="s">
        <v>583</v>
      </c>
      <c r="C409" s="201">
        <v>2014</v>
      </c>
      <c r="D409" s="201">
        <v>8</v>
      </c>
      <c r="E409" s="201">
        <v>17</v>
      </c>
      <c r="F409" s="201">
        <v>12</v>
      </c>
      <c r="G409" s="201">
        <v>30</v>
      </c>
      <c r="H409" s="203">
        <v>48.732</v>
      </c>
      <c r="I409" s="203">
        <v>0.43218981555810426</v>
      </c>
      <c r="J409" s="204">
        <v>52.036</v>
      </c>
      <c r="K409" s="204">
        <v>0.009</v>
      </c>
      <c r="L409" s="204">
        <v>127.899</v>
      </c>
      <c r="M409" s="204">
        <v>0.05</v>
      </c>
      <c r="N409" s="201">
        <v>10</v>
      </c>
      <c r="O409" s="201"/>
      <c r="P409" s="201"/>
      <c r="R409" s="203">
        <v>6.955</v>
      </c>
      <c r="S409" s="201"/>
      <c r="T409" s="203"/>
      <c r="U409" s="203">
        <v>2.622</v>
      </c>
      <c r="V409" s="201">
        <v>2</v>
      </c>
      <c r="X409" s="203"/>
      <c r="Y409" s="201"/>
      <c r="Z409" s="203"/>
      <c r="AA409" s="203"/>
      <c r="AB409" s="203"/>
      <c r="AC409" s="201"/>
      <c r="AF409" s="226"/>
      <c r="AG409" s="201"/>
      <c r="AH409" s="226"/>
      <c r="AI409" s="201"/>
      <c r="AJ409" s="226"/>
      <c r="AQ409" s="201">
        <v>3</v>
      </c>
      <c r="AR409" s="213" t="s">
        <v>17</v>
      </c>
    </row>
    <row r="410" spans="1:44" s="200" customFormat="1" ht="12.75">
      <c r="A410" s="200" t="s">
        <v>584</v>
      </c>
      <c r="C410" s="201">
        <v>2014</v>
      </c>
      <c r="D410" s="201">
        <v>8</v>
      </c>
      <c r="E410" s="201">
        <v>17</v>
      </c>
      <c r="F410" s="201">
        <v>19</v>
      </c>
      <c r="G410" s="201">
        <v>43</v>
      </c>
      <c r="H410" s="203">
        <v>54.851</v>
      </c>
      <c r="I410" s="203"/>
      <c r="J410" s="204">
        <v>54.307</v>
      </c>
      <c r="K410" s="204"/>
      <c r="L410" s="204">
        <v>122.475</v>
      </c>
      <c r="M410" s="204"/>
      <c r="N410" s="201">
        <v>10</v>
      </c>
      <c r="O410" s="201"/>
      <c r="P410" s="201"/>
      <c r="R410" s="203">
        <v>6.327</v>
      </c>
      <c r="S410" s="201"/>
      <c r="T410" s="203"/>
      <c r="U410" s="203"/>
      <c r="V410" s="201"/>
      <c r="X410" s="203"/>
      <c r="Y410" s="201"/>
      <c r="Z410" s="203"/>
      <c r="AA410" s="203"/>
      <c r="AB410" s="203"/>
      <c r="AC410" s="201"/>
      <c r="AF410" s="226"/>
      <c r="AG410" s="201"/>
      <c r="AH410" s="226"/>
      <c r="AI410" s="201"/>
      <c r="AJ410" s="226"/>
      <c r="AQ410" s="201">
        <v>2</v>
      </c>
      <c r="AR410" s="213" t="s">
        <v>17</v>
      </c>
    </row>
    <row r="411" spans="1:44" s="200" customFormat="1" ht="12.75">
      <c r="A411" s="200" t="s">
        <v>585</v>
      </c>
      <c r="C411" s="201">
        <v>2014</v>
      </c>
      <c r="D411" s="201">
        <v>8</v>
      </c>
      <c r="E411" s="201">
        <v>17</v>
      </c>
      <c r="F411" s="201">
        <v>20</v>
      </c>
      <c r="G411" s="201">
        <v>9</v>
      </c>
      <c r="H411" s="203">
        <v>32.411</v>
      </c>
      <c r="I411" s="203"/>
      <c r="J411" s="204">
        <v>52.564</v>
      </c>
      <c r="K411" s="204"/>
      <c r="L411" s="204">
        <v>132.774</v>
      </c>
      <c r="M411" s="204"/>
      <c r="N411" s="201">
        <v>10</v>
      </c>
      <c r="O411" s="201"/>
      <c r="P411" s="201"/>
      <c r="R411" s="203">
        <v>5.864</v>
      </c>
      <c r="S411" s="201"/>
      <c r="T411" s="203"/>
      <c r="U411" s="203" t="s">
        <v>17</v>
      </c>
      <c r="V411" s="201" t="s">
        <v>17</v>
      </c>
      <c r="X411" s="203"/>
      <c r="Y411" s="201"/>
      <c r="Z411" s="203"/>
      <c r="AA411" s="203"/>
      <c r="AB411" s="203"/>
      <c r="AC411" s="201"/>
      <c r="AF411" s="226"/>
      <c r="AG411" s="201"/>
      <c r="AH411" s="226"/>
      <c r="AI411" s="201"/>
      <c r="AJ411" s="226"/>
      <c r="AQ411" s="201">
        <v>4</v>
      </c>
      <c r="AR411" s="213" t="s">
        <v>17</v>
      </c>
    </row>
    <row r="412" spans="1:44" s="200" customFormat="1" ht="12.75">
      <c r="A412" s="200" t="s">
        <v>586</v>
      </c>
      <c r="C412" s="201">
        <v>2014</v>
      </c>
      <c r="D412" s="201">
        <v>8</v>
      </c>
      <c r="E412" s="201">
        <v>18</v>
      </c>
      <c r="F412" s="201">
        <v>5</v>
      </c>
      <c r="G412" s="201">
        <v>0</v>
      </c>
      <c r="H412" s="203">
        <v>6.401</v>
      </c>
      <c r="I412" s="203"/>
      <c r="J412" s="204">
        <v>52.2107</v>
      </c>
      <c r="K412" s="204"/>
      <c r="L412" s="204">
        <v>125.3354</v>
      </c>
      <c r="M412" s="204"/>
      <c r="N412" s="201">
        <v>10</v>
      </c>
      <c r="O412" s="201"/>
      <c r="P412" s="201"/>
      <c r="R412" s="203">
        <v>6.758</v>
      </c>
      <c r="S412" s="201"/>
      <c r="T412" s="203"/>
      <c r="U412" s="203" t="s">
        <v>17</v>
      </c>
      <c r="V412" s="201" t="s">
        <v>17</v>
      </c>
      <c r="X412" s="203"/>
      <c r="Y412" s="201"/>
      <c r="Z412" s="203"/>
      <c r="AA412" s="203"/>
      <c r="AB412" s="203"/>
      <c r="AC412" s="201"/>
      <c r="AF412" s="226"/>
      <c r="AG412" s="201"/>
      <c r="AH412" s="226"/>
      <c r="AI412" s="201"/>
      <c r="AJ412" s="226"/>
      <c r="AQ412" s="201">
        <v>6</v>
      </c>
      <c r="AR412" s="213" t="s">
        <v>17</v>
      </c>
    </row>
    <row r="413" spans="1:44" s="200" customFormat="1" ht="12.75">
      <c r="A413" s="200" t="s">
        <v>587</v>
      </c>
      <c r="C413" s="201">
        <v>2014</v>
      </c>
      <c r="D413" s="201">
        <v>8</v>
      </c>
      <c r="E413" s="201">
        <v>19</v>
      </c>
      <c r="F413" s="201">
        <v>8</v>
      </c>
      <c r="G413" s="201">
        <v>52</v>
      </c>
      <c r="H413" s="203">
        <v>46.179</v>
      </c>
      <c r="I413" s="203"/>
      <c r="J413" s="204">
        <v>54.279</v>
      </c>
      <c r="K413" s="204"/>
      <c r="L413" s="204">
        <v>123.151</v>
      </c>
      <c r="M413" s="204"/>
      <c r="N413" s="201">
        <v>10</v>
      </c>
      <c r="O413" s="201"/>
      <c r="P413" s="201"/>
      <c r="R413" s="203">
        <v>7.112</v>
      </c>
      <c r="S413" s="201"/>
      <c r="T413" s="203"/>
      <c r="U413" s="203"/>
      <c r="V413" s="201"/>
      <c r="X413" s="203"/>
      <c r="Y413" s="201"/>
      <c r="Z413" s="203"/>
      <c r="AA413" s="203"/>
      <c r="AB413" s="203"/>
      <c r="AC413" s="201"/>
      <c r="AF413" s="226"/>
      <c r="AG413" s="201"/>
      <c r="AH413" s="226"/>
      <c r="AI413" s="201"/>
      <c r="AJ413" s="226"/>
      <c r="AQ413" s="201">
        <v>2</v>
      </c>
      <c r="AR413" s="213" t="s">
        <v>17</v>
      </c>
    </row>
    <row r="414" spans="1:44" s="200" customFormat="1" ht="12.75">
      <c r="A414" s="200" t="s">
        <v>588</v>
      </c>
      <c r="C414" s="201">
        <v>2014</v>
      </c>
      <c r="D414" s="201">
        <v>8</v>
      </c>
      <c r="E414" s="201">
        <v>21</v>
      </c>
      <c r="F414" s="201">
        <v>9</v>
      </c>
      <c r="G414" s="201">
        <v>36</v>
      </c>
      <c r="H414" s="203">
        <v>23.102</v>
      </c>
      <c r="I414" s="203">
        <v>0.30753643645766676</v>
      </c>
      <c r="J414" s="204">
        <v>55.238</v>
      </c>
      <c r="K414" s="204">
        <v>0.018</v>
      </c>
      <c r="L414" s="204">
        <v>123.912</v>
      </c>
      <c r="M414" s="204">
        <v>0.026</v>
      </c>
      <c r="N414" s="201">
        <v>10</v>
      </c>
      <c r="O414" s="201"/>
      <c r="P414" s="201"/>
      <c r="R414" s="203">
        <v>6.793</v>
      </c>
      <c r="S414" s="201"/>
      <c r="T414" s="203"/>
      <c r="U414" s="203">
        <v>2.956</v>
      </c>
      <c r="V414" s="201">
        <v>2</v>
      </c>
      <c r="X414" s="203"/>
      <c r="Y414" s="201"/>
      <c r="Z414" s="203"/>
      <c r="AA414" s="203"/>
      <c r="AB414" s="203"/>
      <c r="AC414" s="201"/>
      <c r="AF414" s="226"/>
      <c r="AG414" s="201"/>
      <c r="AH414" s="226"/>
      <c r="AI414" s="201"/>
      <c r="AJ414" s="226"/>
      <c r="AQ414" s="201">
        <v>2</v>
      </c>
      <c r="AR414" s="213" t="s">
        <v>17</v>
      </c>
    </row>
    <row r="415" spans="1:44" s="48" customFormat="1" ht="12.75">
      <c r="A415" s="200" t="s">
        <v>589</v>
      </c>
      <c r="B415" s="200"/>
      <c r="C415" s="201">
        <v>2014</v>
      </c>
      <c r="D415" s="201">
        <v>8</v>
      </c>
      <c r="E415" s="201">
        <v>23</v>
      </c>
      <c r="F415" s="201">
        <v>10</v>
      </c>
      <c r="G415" s="201">
        <v>13</v>
      </c>
      <c r="H415" s="203">
        <v>51.893</v>
      </c>
      <c r="I415" s="203"/>
      <c r="J415" s="204">
        <v>53.017</v>
      </c>
      <c r="K415" s="204"/>
      <c r="L415" s="204">
        <v>121.906</v>
      </c>
      <c r="M415" s="204"/>
      <c r="N415" s="201">
        <v>0</v>
      </c>
      <c r="O415" s="201"/>
      <c r="P415" s="201"/>
      <c r="Q415" s="205"/>
      <c r="R415" s="203">
        <v>6.938</v>
      </c>
      <c r="S415" s="201"/>
      <c r="T415" s="203"/>
      <c r="U415" s="203" t="s">
        <v>17</v>
      </c>
      <c r="V415" s="201" t="s">
        <v>17</v>
      </c>
      <c r="W415" s="206"/>
      <c r="X415" s="203"/>
      <c r="Y415" s="201"/>
      <c r="Z415" s="203"/>
      <c r="AA415" s="203"/>
      <c r="AB415" s="203"/>
      <c r="AC415" s="201"/>
      <c r="AD415" s="207"/>
      <c r="AE415" s="60"/>
      <c r="AF415" s="228"/>
      <c r="AH415" s="228"/>
      <c r="AJ415" s="228"/>
      <c r="AN415" s="200" t="s">
        <v>20</v>
      </c>
      <c r="AQ415" s="208" t="s">
        <v>261</v>
      </c>
      <c r="AR415" s="45" t="s">
        <v>17</v>
      </c>
    </row>
    <row r="416" spans="1:44" s="200" customFormat="1" ht="12.75">
      <c r="A416" s="200" t="s">
        <v>590</v>
      </c>
      <c r="C416" s="201">
        <v>2014</v>
      </c>
      <c r="D416" s="201">
        <v>8</v>
      </c>
      <c r="E416" s="202">
        <v>24</v>
      </c>
      <c r="F416" s="202">
        <v>2</v>
      </c>
      <c r="G416" s="201">
        <v>12</v>
      </c>
      <c r="H416" s="203">
        <v>58.606</v>
      </c>
      <c r="I416" s="203">
        <v>0.6636994222048994</v>
      </c>
      <c r="J416" s="204">
        <v>52.968</v>
      </c>
      <c r="K416" s="204">
        <v>0.007</v>
      </c>
      <c r="L416" s="204">
        <v>133.781</v>
      </c>
      <c r="M416" s="204">
        <v>0.018</v>
      </c>
      <c r="N416" s="201">
        <v>0</v>
      </c>
      <c r="O416" s="201"/>
      <c r="P416" s="201"/>
      <c r="R416" s="203">
        <v>6.974</v>
      </c>
      <c r="S416" s="201"/>
      <c r="T416" s="203"/>
      <c r="U416" s="203">
        <v>3.278</v>
      </c>
      <c r="V416" s="201">
        <v>2</v>
      </c>
      <c r="X416" s="203"/>
      <c r="Y416" s="201"/>
      <c r="Z416" s="203"/>
      <c r="AA416" s="203"/>
      <c r="AB416" s="203"/>
      <c r="AC416" s="201"/>
      <c r="AF416" s="226"/>
      <c r="AG416" s="201"/>
      <c r="AH416" s="226"/>
      <c r="AI416" s="201"/>
      <c r="AJ416" s="226"/>
      <c r="AN416" s="200" t="s">
        <v>20</v>
      </c>
      <c r="AQ416" s="201">
        <v>4</v>
      </c>
      <c r="AR416" s="213" t="s">
        <v>17</v>
      </c>
    </row>
    <row r="417" spans="1:44" s="200" customFormat="1" ht="12.75">
      <c r="A417" s="200" t="s">
        <v>591</v>
      </c>
      <c r="C417" s="201">
        <v>2014</v>
      </c>
      <c r="D417" s="201">
        <v>8</v>
      </c>
      <c r="E417" s="201">
        <v>24</v>
      </c>
      <c r="F417" s="201">
        <v>5</v>
      </c>
      <c r="G417" s="201">
        <v>33</v>
      </c>
      <c r="H417" s="203">
        <v>9.041</v>
      </c>
      <c r="I417" s="203"/>
      <c r="J417" s="204">
        <v>52.592</v>
      </c>
      <c r="K417" s="204"/>
      <c r="L417" s="204">
        <v>132.324</v>
      </c>
      <c r="M417" s="204"/>
      <c r="N417" s="201">
        <v>10</v>
      </c>
      <c r="O417" s="201"/>
      <c r="P417" s="201"/>
      <c r="R417" s="203">
        <v>6.241</v>
      </c>
      <c r="S417" s="201"/>
      <c r="T417" s="203"/>
      <c r="U417" s="203" t="s">
        <v>17</v>
      </c>
      <c r="V417" s="201" t="s">
        <v>17</v>
      </c>
      <c r="X417" s="203"/>
      <c r="Y417" s="201"/>
      <c r="Z417" s="203"/>
      <c r="AA417" s="203"/>
      <c r="AB417" s="203"/>
      <c r="AC417" s="201"/>
      <c r="AF417" s="226"/>
      <c r="AG417" s="201"/>
      <c r="AH417" s="226"/>
      <c r="AI417" s="201"/>
      <c r="AJ417" s="226"/>
      <c r="AQ417" s="201">
        <v>4</v>
      </c>
      <c r="AR417" s="213" t="s">
        <v>17</v>
      </c>
    </row>
    <row r="418" spans="1:44" s="200" customFormat="1" ht="12.75">
      <c r="A418" s="200" t="s">
        <v>592</v>
      </c>
      <c r="C418" s="201">
        <v>2014</v>
      </c>
      <c r="D418" s="201">
        <v>8</v>
      </c>
      <c r="E418" s="201">
        <v>25</v>
      </c>
      <c r="F418" s="201">
        <v>8</v>
      </c>
      <c r="G418" s="201">
        <v>47</v>
      </c>
      <c r="H418" s="203">
        <v>33.812</v>
      </c>
      <c r="I418" s="203">
        <v>0.8479456007876255</v>
      </c>
      <c r="J418" s="204">
        <v>54.967</v>
      </c>
      <c r="K418" s="204">
        <v>0.018</v>
      </c>
      <c r="L418" s="204">
        <v>122.957</v>
      </c>
      <c r="M418" s="204">
        <v>0.016</v>
      </c>
      <c r="N418" s="201">
        <v>10</v>
      </c>
      <c r="O418" s="201"/>
      <c r="P418" s="201"/>
      <c r="R418" s="203">
        <v>6.655</v>
      </c>
      <c r="S418" s="201"/>
      <c r="T418" s="203"/>
      <c r="U418" s="203">
        <v>3.199</v>
      </c>
      <c r="V418" s="201">
        <v>2</v>
      </c>
      <c r="X418" s="203"/>
      <c r="Y418" s="201"/>
      <c r="Z418" s="203"/>
      <c r="AA418" s="203"/>
      <c r="AB418" s="203"/>
      <c r="AC418" s="201"/>
      <c r="AF418" s="226"/>
      <c r="AG418" s="201"/>
      <c r="AH418" s="226"/>
      <c r="AI418" s="201"/>
      <c r="AJ418" s="226"/>
      <c r="AQ418" s="201">
        <v>2</v>
      </c>
      <c r="AR418" s="213" t="s">
        <v>17</v>
      </c>
    </row>
    <row r="419" spans="1:44" s="200" customFormat="1" ht="12.75">
      <c r="A419" s="200" t="s">
        <v>593</v>
      </c>
      <c r="C419" s="201">
        <v>2014</v>
      </c>
      <c r="D419" s="201">
        <v>8</v>
      </c>
      <c r="E419" s="202">
        <v>27</v>
      </c>
      <c r="F419" s="202">
        <v>1</v>
      </c>
      <c r="G419" s="201">
        <v>7</v>
      </c>
      <c r="H419" s="203">
        <v>41.574</v>
      </c>
      <c r="I419" s="203">
        <v>0.3712254895162918</v>
      </c>
      <c r="J419" s="204">
        <v>51.014</v>
      </c>
      <c r="K419" s="204">
        <v>0.0067</v>
      </c>
      <c r="L419" s="204">
        <v>133.0526</v>
      </c>
      <c r="M419" s="204">
        <v>0.04486</v>
      </c>
      <c r="N419" s="201">
        <v>0</v>
      </c>
      <c r="O419" s="201"/>
      <c r="P419" s="201"/>
      <c r="R419" s="203">
        <v>6.864</v>
      </c>
      <c r="S419" s="201"/>
      <c r="T419" s="203"/>
      <c r="U419" s="203" t="s">
        <v>17</v>
      </c>
      <c r="V419" s="201" t="s">
        <v>17</v>
      </c>
      <c r="X419" s="203"/>
      <c r="Y419" s="201"/>
      <c r="Z419" s="203"/>
      <c r="AA419" s="203"/>
      <c r="AB419" s="203"/>
      <c r="AC419" s="201"/>
      <c r="AF419" s="226"/>
      <c r="AG419" s="201"/>
      <c r="AH419" s="226"/>
      <c r="AI419" s="201"/>
      <c r="AJ419" s="226"/>
      <c r="AN419" s="200" t="s">
        <v>20</v>
      </c>
      <c r="AQ419" s="201">
        <v>4</v>
      </c>
      <c r="AR419" s="213" t="s">
        <v>17</v>
      </c>
    </row>
    <row r="420" spans="1:44" s="200" customFormat="1" ht="12.75">
      <c r="A420" s="200" t="s">
        <v>594</v>
      </c>
      <c r="C420" s="201">
        <v>2014</v>
      </c>
      <c r="D420" s="201">
        <v>8</v>
      </c>
      <c r="E420" s="201">
        <v>27</v>
      </c>
      <c r="F420" s="201">
        <v>7</v>
      </c>
      <c r="G420" s="201">
        <v>53</v>
      </c>
      <c r="H420" s="203">
        <v>53.886</v>
      </c>
      <c r="I420" s="203">
        <v>0.8815004490315917</v>
      </c>
      <c r="J420" s="204">
        <v>52.583</v>
      </c>
      <c r="K420" s="204">
        <v>0.015</v>
      </c>
      <c r="L420" s="204">
        <v>132.421</v>
      </c>
      <c r="M420" s="204">
        <v>0.041</v>
      </c>
      <c r="N420" s="201">
        <v>10</v>
      </c>
      <c r="O420" s="201"/>
      <c r="P420" s="201"/>
      <c r="R420" s="203">
        <v>7.296</v>
      </c>
      <c r="S420" s="201"/>
      <c r="T420" s="203"/>
      <c r="U420" s="203" t="s">
        <v>17</v>
      </c>
      <c r="V420" s="201" t="s">
        <v>17</v>
      </c>
      <c r="X420" s="203"/>
      <c r="Y420" s="201"/>
      <c r="Z420" s="203"/>
      <c r="AA420" s="203"/>
      <c r="AB420" s="203"/>
      <c r="AC420" s="201"/>
      <c r="AF420" s="226"/>
      <c r="AG420" s="201"/>
      <c r="AH420" s="226"/>
      <c r="AI420" s="201"/>
      <c r="AJ420" s="226"/>
      <c r="AQ420" s="201">
        <v>4</v>
      </c>
      <c r="AR420" s="213" t="s">
        <v>17</v>
      </c>
    </row>
    <row r="421" spans="1:44" s="200" customFormat="1" ht="12.75">
      <c r="A421" s="200" t="s">
        <v>595</v>
      </c>
      <c r="C421" s="201">
        <v>2014</v>
      </c>
      <c r="D421" s="201">
        <v>8</v>
      </c>
      <c r="E421" s="201">
        <v>29</v>
      </c>
      <c r="F421" s="201">
        <v>11</v>
      </c>
      <c r="G421" s="201">
        <v>13</v>
      </c>
      <c r="H421" s="203">
        <v>55.501</v>
      </c>
      <c r="I421" s="203">
        <v>0.3756881641493235</v>
      </c>
      <c r="J421" s="204">
        <v>54.813</v>
      </c>
      <c r="K421" s="204">
        <v>0.006</v>
      </c>
      <c r="L421" s="204">
        <v>124.45</v>
      </c>
      <c r="M421" s="204">
        <v>0.007</v>
      </c>
      <c r="N421" s="201">
        <v>10</v>
      </c>
      <c r="O421" s="201"/>
      <c r="P421" s="201"/>
      <c r="R421" s="203">
        <v>6.36</v>
      </c>
      <c r="S421" s="201"/>
      <c r="T421" s="203"/>
      <c r="U421" s="203" t="s">
        <v>17</v>
      </c>
      <c r="V421" s="201" t="s">
        <v>17</v>
      </c>
      <c r="X421" s="203"/>
      <c r="Y421" s="201"/>
      <c r="Z421" s="203"/>
      <c r="AA421" s="203"/>
      <c r="AB421" s="203"/>
      <c r="AC421" s="201"/>
      <c r="AF421" s="226"/>
      <c r="AG421" s="201"/>
      <c r="AH421" s="226"/>
      <c r="AI421" s="201"/>
      <c r="AJ421" s="226"/>
      <c r="AQ421" s="201">
        <v>2</v>
      </c>
      <c r="AR421" s="213" t="s">
        <v>17</v>
      </c>
    </row>
    <row r="422" spans="1:44" s="200" customFormat="1" ht="12.75">
      <c r="A422" s="200" t="s">
        <v>596</v>
      </c>
      <c r="C422" s="201">
        <v>2014</v>
      </c>
      <c r="D422" s="201">
        <v>8</v>
      </c>
      <c r="E422" s="201">
        <v>29</v>
      </c>
      <c r="F422" s="201">
        <v>11</v>
      </c>
      <c r="G422" s="201">
        <v>21</v>
      </c>
      <c r="H422" s="203">
        <v>15.045</v>
      </c>
      <c r="I422" s="203">
        <v>0.06451194640249011</v>
      </c>
      <c r="J422" s="204">
        <v>54.932</v>
      </c>
      <c r="K422" s="204">
        <v>0.028</v>
      </c>
      <c r="L422" s="204">
        <v>124.454</v>
      </c>
      <c r="M422" s="204">
        <v>0.031</v>
      </c>
      <c r="N422" s="201">
        <v>10</v>
      </c>
      <c r="O422" s="201"/>
      <c r="P422" s="201"/>
      <c r="R422" s="203">
        <v>6.551</v>
      </c>
      <c r="S422" s="201"/>
      <c r="T422" s="203"/>
      <c r="U422" s="203" t="s">
        <v>17</v>
      </c>
      <c r="V422" s="201" t="s">
        <v>17</v>
      </c>
      <c r="X422" s="203"/>
      <c r="Y422" s="201"/>
      <c r="Z422" s="203"/>
      <c r="AA422" s="203"/>
      <c r="AB422" s="203"/>
      <c r="AC422" s="201"/>
      <c r="AF422" s="226"/>
      <c r="AG422" s="201"/>
      <c r="AH422" s="226"/>
      <c r="AI422" s="201"/>
      <c r="AJ422" s="226"/>
      <c r="AQ422" s="201">
        <v>2</v>
      </c>
      <c r="AR422" s="213" t="s">
        <v>17</v>
      </c>
    </row>
    <row r="423" spans="1:44" s="200" customFormat="1" ht="12.75">
      <c r="A423" s="200" t="s">
        <v>597</v>
      </c>
      <c r="C423" s="201">
        <v>2014</v>
      </c>
      <c r="D423" s="201">
        <v>8</v>
      </c>
      <c r="E423" s="201">
        <v>30</v>
      </c>
      <c r="F423" s="201">
        <v>6</v>
      </c>
      <c r="G423" s="201">
        <v>12</v>
      </c>
      <c r="H423" s="203">
        <v>0.888</v>
      </c>
      <c r="I423" s="203">
        <v>0.5732881700623695</v>
      </c>
      <c r="J423" s="204">
        <v>53.801</v>
      </c>
      <c r="K423" s="204">
        <v>0.023</v>
      </c>
      <c r="L423" s="204">
        <v>137.446</v>
      </c>
      <c r="M423" s="204">
        <v>0.036</v>
      </c>
      <c r="N423" s="201">
        <v>10</v>
      </c>
      <c r="O423" s="201"/>
      <c r="P423" s="201"/>
      <c r="R423" s="203">
        <v>7.443</v>
      </c>
      <c r="S423" s="201"/>
      <c r="T423" s="203"/>
      <c r="U423" s="203">
        <v>2.99</v>
      </c>
      <c r="V423" s="201">
        <v>2</v>
      </c>
      <c r="X423" s="203"/>
      <c r="Y423" s="201"/>
      <c r="Z423" s="203"/>
      <c r="AA423" s="203"/>
      <c r="AB423" s="203"/>
      <c r="AC423" s="201"/>
      <c r="AF423" s="226"/>
      <c r="AG423" s="201"/>
      <c r="AH423" s="226"/>
      <c r="AI423" s="201"/>
      <c r="AJ423" s="226"/>
      <c r="AK423" s="236"/>
      <c r="AQ423" s="201">
        <v>4</v>
      </c>
      <c r="AR423" s="213" t="s">
        <v>17</v>
      </c>
    </row>
    <row r="424" spans="1:44" s="200" customFormat="1" ht="12.75">
      <c r="A424" s="200" t="s">
        <v>598</v>
      </c>
      <c r="C424" s="201">
        <v>2014</v>
      </c>
      <c r="D424" s="201">
        <v>8</v>
      </c>
      <c r="E424" s="201">
        <v>31</v>
      </c>
      <c r="F424" s="201">
        <v>0</v>
      </c>
      <c r="G424" s="201">
        <v>19</v>
      </c>
      <c r="H424" s="203">
        <v>19.733</v>
      </c>
      <c r="I424" s="203"/>
      <c r="J424" s="204">
        <v>53.727</v>
      </c>
      <c r="K424" s="204"/>
      <c r="L424" s="204">
        <v>125.696</v>
      </c>
      <c r="M424" s="204"/>
      <c r="N424" s="201">
        <v>10</v>
      </c>
      <c r="O424" s="201"/>
      <c r="P424" s="201"/>
      <c r="R424" s="203">
        <v>5.511</v>
      </c>
      <c r="S424" s="201"/>
      <c r="T424" s="203"/>
      <c r="U424" s="203">
        <v>2.323</v>
      </c>
      <c r="V424" s="201">
        <v>1</v>
      </c>
      <c r="X424" s="203"/>
      <c r="Y424" s="201"/>
      <c r="Z424" s="203"/>
      <c r="AA424" s="203"/>
      <c r="AB424" s="203"/>
      <c r="AC424" s="201"/>
      <c r="AF424" s="226"/>
      <c r="AG424" s="201"/>
      <c r="AH424" s="226"/>
      <c r="AI424" s="201"/>
      <c r="AJ424" s="226"/>
      <c r="AQ424" s="201">
        <v>2</v>
      </c>
      <c r="AR424" s="213" t="s">
        <v>17</v>
      </c>
    </row>
    <row r="425" spans="1:44" s="200" customFormat="1" ht="12.75">
      <c r="A425" s="200" t="s">
        <v>599</v>
      </c>
      <c r="C425" s="201">
        <v>2014</v>
      </c>
      <c r="D425" s="201">
        <v>8</v>
      </c>
      <c r="E425" s="201">
        <v>31</v>
      </c>
      <c r="F425" s="201">
        <v>8</v>
      </c>
      <c r="G425" s="201">
        <v>29</v>
      </c>
      <c r="H425" s="203">
        <v>2.423</v>
      </c>
      <c r="I425" s="203">
        <v>0.2708723594438191</v>
      </c>
      <c r="J425" s="204">
        <v>54.897</v>
      </c>
      <c r="K425" s="204">
        <v>0.035</v>
      </c>
      <c r="L425" s="204">
        <v>122.408</v>
      </c>
      <c r="M425" s="204">
        <v>0.054</v>
      </c>
      <c r="N425" s="201">
        <v>23.548</v>
      </c>
      <c r="O425" s="201">
        <v>3.355</v>
      </c>
      <c r="P425" s="201"/>
      <c r="R425" s="203">
        <v>10.4</v>
      </c>
      <c r="S425" s="201"/>
      <c r="T425" s="203"/>
      <c r="U425" s="203">
        <v>4.184</v>
      </c>
      <c r="V425" s="201">
        <v>5</v>
      </c>
      <c r="X425" s="203"/>
      <c r="Y425" s="201"/>
      <c r="Z425" s="203"/>
      <c r="AA425" s="203"/>
      <c r="AB425" s="203"/>
      <c r="AC425" s="201"/>
      <c r="AF425" s="226"/>
      <c r="AG425" s="201"/>
      <c r="AH425" s="226"/>
      <c r="AI425" s="201"/>
      <c r="AJ425" s="226"/>
      <c r="AQ425" s="201">
        <v>2</v>
      </c>
      <c r="AR425" s="213" t="s">
        <v>17</v>
      </c>
    </row>
    <row r="426" spans="1:44" s="200" customFormat="1" ht="12.75">
      <c r="A426" s="200" t="s">
        <v>600</v>
      </c>
      <c r="C426" s="201">
        <v>2014</v>
      </c>
      <c r="D426" s="201">
        <v>9</v>
      </c>
      <c r="E426" s="201">
        <v>1</v>
      </c>
      <c r="F426" s="201">
        <v>17</v>
      </c>
      <c r="G426" s="201">
        <v>18</v>
      </c>
      <c r="H426" s="203">
        <v>35.6</v>
      </c>
      <c r="I426" s="203">
        <v>0.4</v>
      </c>
      <c r="J426" s="204">
        <v>52.59</v>
      </c>
      <c r="K426" s="204">
        <v>0.02</v>
      </c>
      <c r="L426" s="204">
        <v>133.69</v>
      </c>
      <c r="M426" s="204">
        <v>0.074</v>
      </c>
      <c r="N426" s="201">
        <v>10</v>
      </c>
      <c r="O426" s="201"/>
      <c r="P426" s="201"/>
      <c r="R426" s="203">
        <v>6.65</v>
      </c>
      <c r="S426" s="201"/>
      <c r="T426" s="203"/>
      <c r="U426" s="203">
        <v>2.9</v>
      </c>
      <c r="V426" s="201">
        <v>3</v>
      </c>
      <c r="X426" s="203"/>
      <c r="Y426" s="201"/>
      <c r="Z426" s="203"/>
      <c r="AA426" s="203"/>
      <c r="AB426" s="203"/>
      <c r="AC426" s="201"/>
      <c r="AF426" s="226"/>
      <c r="AG426" s="201"/>
      <c r="AH426" s="226"/>
      <c r="AI426" s="201"/>
      <c r="AJ426" s="226"/>
      <c r="AK426" s="209"/>
      <c r="AQ426" s="201">
        <v>4</v>
      </c>
      <c r="AR426" s="213" t="s">
        <v>17</v>
      </c>
    </row>
    <row r="427" spans="1:44" s="200" customFormat="1" ht="12.75">
      <c r="A427" s="200" t="s">
        <v>601</v>
      </c>
      <c r="C427" s="201">
        <v>2014</v>
      </c>
      <c r="D427" s="201">
        <v>9</v>
      </c>
      <c r="E427" s="202">
        <v>2</v>
      </c>
      <c r="F427" s="202">
        <v>2</v>
      </c>
      <c r="G427" s="201">
        <v>39</v>
      </c>
      <c r="H427" s="203">
        <v>5.219</v>
      </c>
      <c r="I427" s="203">
        <v>0.6849219789728526</v>
      </c>
      <c r="J427" s="204">
        <v>54.474</v>
      </c>
      <c r="K427" s="204">
        <v>0.069</v>
      </c>
      <c r="L427" s="204">
        <v>122.934</v>
      </c>
      <c r="M427" s="204">
        <v>0.042</v>
      </c>
      <c r="N427" s="201">
        <v>0</v>
      </c>
      <c r="O427" s="201"/>
      <c r="P427" s="201"/>
      <c r="R427" s="203">
        <v>7.257</v>
      </c>
      <c r="S427" s="201"/>
      <c r="T427" s="203"/>
      <c r="U427" s="203">
        <v>3.39</v>
      </c>
      <c r="V427" s="201">
        <v>2</v>
      </c>
      <c r="X427" s="203"/>
      <c r="Y427" s="201"/>
      <c r="Z427" s="203"/>
      <c r="AA427" s="203"/>
      <c r="AB427" s="203"/>
      <c r="AC427" s="201"/>
      <c r="AF427" s="226"/>
      <c r="AG427" s="201"/>
      <c r="AH427" s="226"/>
      <c r="AI427" s="201"/>
      <c r="AJ427" s="226"/>
      <c r="AK427" s="209"/>
      <c r="AN427" s="203" t="s">
        <v>20</v>
      </c>
      <c r="AQ427" s="201">
        <v>2</v>
      </c>
      <c r="AR427" s="213" t="s">
        <v>17</v>
      </c>
    </row>
    <row r="428" spans="1:44" s="200" customFormat="1" ht="13.5" thickBot="1">
      <c r="A428" s="200" t="s">
        <v>602</v>
      </c>
      <c r="C428" s="201">
        <v>2014</v>
      </c>
      <c r="D428" s="201">
        <v>9</v>
      </c>
      <c r="E428" s="201">
        <v>3</v>
      </c>
      <c r="F428" s="201">
        <v>19</v>
      </c>
      <c r="G428" s="201">
        <v>11</v>
      </c>
      <c r="H428" s="203">
        <v>49.058</v>
      </c>
      <c r="I428" s="203">
        <v>0.27444278398259203</v>
      </c>
      <c r="J428" s="204">
        <v>55.766</v>
      </c>
      <c r="K428" s="204">
        <v>0.041</v>
      </c>
      <c r="L428" s="204">
        <v>133.76</v>
      </c>
      <c r="M428" s="204">
        <v>0.106</v>
      </c>
      <c r="N428" s="201">
        <v>10</v>
      </c>
      <c r="O428" s="201"/>
      <c r="P428" s="201"/>
      <c r="R428" s="203">
        <v>8.456</v>
      </c>
      <c r="S428" s="201"/>
      <c r="T428" s="203"/>
      <c r="U428" s="203">
        <v>3.661</v>
      </c>
      <c r="V428" s="201">
        <v>2</v>
      </c>
      <c r="X428" s="203"/>
      <c r="Y428" s="201"/>
      <c r="Z428" s="203"/>
      <c r="AA428" s="203"/>
      <c r="AB428" s="203"/>
      <c r="AC428" s="201"/>
      <c r="AF428" s="226"/>
      <c r="AG428" s="201"/>
      <c r="AH428" s="226"/>
      <c r="AI428" s="201"/>
      <c r="AJ428" s="226"/>
      <c r="AK428" s="210"/>
      <c r="AN428" s="203"/>
      <c r="AP428" s="200" t="s">
        <v>809</v>
      </c>
      <c r="AQ428" s="201">
        <v>1</v>
      </c>
      <c r="AR428" s="213" t="s">
        <v>17</v>
      </c>
    </row>
    <row r="429" spans="1:44" s="200" customFormat="1" ht="12.75">
      <c r="A429" s="200" t="s">
        <v>603</v>
      </c>
      <c r="C429" s="201">
        <v>2014</v>
      </c>
      <c r="D429" s="201">
        <v>9</v>
      </c>
      <c r="E429" s="201">
        <v>5</v>
      </c>
      <c r="F429" s="201">
        <v>13</v>
      </c>
      <c r="G429" s="201">
        <v>8</v>
      </c>
      <c r="H429" s="203">
        <v>42.298</v>
      </c>
      <c r="I429" s="203">
        <v>1.0835288342474487</v>
      </c>
      <c r="J429" s="204">
        <v>55.289</v>
      </c>
      <c r="K429" s="204">
        <v>0.019</v>
      </c>
      <c r="L429" s="204">
        <v>129.347</v>
      </c>
      <c r="M429" s="204">
        <v>0.064</v>
      </c>
      <c r="N429" s="201">
        <v>10</v>
      </c>
      <c r="O429" s="201"/>
      <c r="P429" s="201"/>
      <c r="R429" s="203">
        <v>7.663</v>
      </c>
      <c r="S429" s="201"/>
      <c r="T429" s="203"/>
      <c r="U429" s="203">
        <v>3.248</v>
      </c>
      <c r="V429" s="201">
        <v>4</v>
      </c>
      <c r="X429" s="203"/>
      <c r="Y429" s="201"/>
      <c r="Z429" s="203"/>
      <c r="AA429" s="203"/>
      <c r="AB429" s="203"/>
      <c r="AC429" s="201"/>
      <c r="AF429" s="226"/>
      <c r="AG429" s="201"/>
      <c r="AH429" s="226"/>
      <c r="AI429" s="201"/>
      <c r="AJ429" s="226"/>
      <c r="AN429" s="203"/>
      <c r="AP429" s="200" t="s">
        <v>809</v>
      </c>
      <c r="AQ429" s="201">
        <v>1</v>
      </c>
      <c r="AR429" s="213" t="s">
        <v>17</v>
      </c>
    </row>
    <row r="430" spans="1:44" s="200" customFormat="1" ht="12.75">
      <c r="A430" s="200" t="s">
        <v>604</v>
      </c>
      <c r="C430" s="201">
        <v>2014</v>
      </c>
      <c r="D430" s="201">
        <v>9</v>
      </c>
      <c r="E430" s="201">
        <v>5</v>
      </c>
      <c r="F430" s="201">
        <v>16</v>
      </c>
      <c r="G430" s="201">
        <v>11</v>
      </c>
      <c r="H430" s="203">
        <v>17</v>
      </c>
      <c r="I430" s="203">
        <v>0.9</v>
      </c>
      <c r="J430" s="204">
        <v>55.28</v>
      </c>
      <c r="K430" s="204">
        <v>0.03</v>
      </c>
      <c r="L430" s="204">
        <v>123.42</v>
      </c>
      <c r="M430" s="204">
        <v>0.04</v>
      </c>
      <c r="N430" s="201">
        <v>17</v>
      </c>
      <c r="O430" s="201"/>
      <c r="P430" s="201">
        <v>7</v>
      </c>
      <c r="R430" s="203">
        <v>7.8</v>
      </c>
      <c r="S430" s="201"/>
      <c r="T430" s="203"/>
      <c r="U430" s="203">
        <v>3.4</v>
      </c>
      <c r="V430" s="201">
        <v>3</v>
      </c>
      <c r="X430" s="203"/>
      <c r="Y430" s="201"/>
      <c r="Z430" s="203"/>
      <c r="AA430" s="203"/>
      <c r="AB430" s="203"/>
      <c r="AC430" s="201"/>
      <c r="AF430" s="226"/>
      <c r="AG430" s="201"/>
      <c r="AH430" s="226"/>
      <c r="AI430" s="201"/>
      <c r="AJ430" s="226"/>
      <c r="AN430" s="203"/>
      <c r="AP430" s="200" t="s">
        <v>809</v>
      </c>
      <c r="AQ430" s="201">
        <v>2</v>
      </c>
      <c r="AR430" s="213" t="s">
        <v>17</v>
      </c>
    </row>
    <row r="431" spans="1:44" s="200" customFormat="1" ht="12.75">
      <c r="A431" s="200" t="s">
        <v>605</v>
      </c>
      <c r="C431" s="201">
        <v>2014</v>
      </c>
      <c r="D431" s="201">
        <v>9</v>
      </c>
      <c r="E431" s="201">
        <v>6</v>
      </c>
      <c r="F431" s="201">
        <v>6</v>
      </c>
      <c r="G431" s="201">
        <v>5</v>
      </c>
      <c r="H431" s="203">
        <v>17.94</v>
      </c>
      <c r="I431" s="203">
        <v>0.141089036608354</v>
      </c>
      <c r="J431" s="204">
        <v>54.617</v>
      </c>
      <c r="K431" s="204">
        <v>0.018</v>
      </c>
      <c r="L431" s="204">
        <v>124.304</v>
      </c>
      <c r="M431" s="204">
        <v>0.012</v>
      </c>
      <c r="N431" s="201">
        <v>10</v>
      </c>
      <c r="O431" s="201"/>
      <c r="P431" s="201"/>
      <c r="R431" s="203">
        <v>6.989</v>
      </c>
      <c r="S431" s="201"/>
      <c r="T431" s="203"/>
      <c r="U431" s="203" t="s">
        <v>17</v>
      </c>
      <c r="V431" s="201" t="s">
        <v>17</v>
      </c>
      <c r="X431" s="203"/>
      <c r="Y431" s="201"/>
      <c r="Z431" s="203"/>
      <c r="AA431" s="203"/>
      <c r="AB431" s="203"/>
      <c r="AC431" s="201"/>
      <c r="AF431" s="226"/>
      <c r="AG431" s="201"/>
      <c r="AH431" s="226"/>
      <c r="AI431" s="201"/>
      <c r="AJ431" s="226"/>
      <c r="AN431" s="203"/>
      <c r="AQ431" s="201">
        <v>2</v>
      </c>
      <c r="AR431" s="213" t="s">
        <v>17</v>
      </c>
    </row>
    <row r="432" spans="1:44" s="200" customFormat="1" ht="12.75">
      <c r="A432" s="200" t="s">
        <v>606</v>
      </c>
      <c r="C432" s="201">
        <v>2014</v>
      </c>
      <c r="D432" s="201">
        <v>9</v>
      </c>
      <c r="E432" s="201">
        <v>6</v>
      </c>
      <c r="F432" s="201">
        <v>15</v>
      </c>
      <c r="G432" s="201">
        <v>20</v>
      </c>
      <c r="H432" s="203">
        <v>1.724</v>
      </c>
      <c r="I432" s="203">
        <v>0.8700826165032239</v>
      </c>
      <c r="J432" s="204">
        <v>55.6509</v>
      </c>
      <c r="K432" s="204">
        <v>0.0514</v>
      </c>
      <c r="L432" s="204">
        <v>125.905</v>
      </c>
      <c r="M432" s="204">
        <v>0.10643</v>
      </c>
      <c r="N432" s="201">
        <v>10</v>
      </c>
      <c r="O432" s="201"/>
      <c r="P432" s="201"/>
      <c r="R432" s="203">
        <v>7.721</v>
      </c>
      <c r="S432" s="201"/>
      <c r="T432" s="203"/>
      <c r="U432" s="203">
        <v>3.2</v>
      </c>
      <c r="V432" s="201">
        <v>1</v>
      </c>
      <c r="X432" s="203"/>
      <c r="Y432" s="201"/>
      <c r="Z432" s="203"/>
      <c r="AA432" s="203"/>
      <c r="AB432" s="203"/>
      <c r="AC432" s="201"/>
      <c r="AF432" s="226"/>
      <c r="AG432" s="201"/>
      <c r="AH432" s="226"/>
      <c r="AI432" s="201"/>
      <c r="AJ432" s="226"/>
      <c r="AN432" s="203"/>
      <c r="AP432" s="200" t="s">
        <v>809</v>
      </c>
      <c r="AQ432" s="201">
        <v>1</v>
      </c>
      <c r="AR432" s="213" t="s">
        <v>17</v>
      </c>
    </row>
    <row r="433" spans="1:44" s="200" customFormat="1" ht="12.75">
      <c r="A433" s="200" t="s">
        <v>607</v>
      </c>
      <c r="C433" s="201">
        <v>2014</v>
      </c>
      <c r="D433" s="201">
        <v>9</v>
      </c>
      <c r="E433" s="201">
        <v>7</v>
      </c>
      <c r="F433" s="201">
        <v>17</v>
      </c>
      <c r="G433" s="201">
        <v>9</v>
      </c>
      <c r="H433" s="203">
        <v>4.182</v>
      </c>
      <c r="I433" s="203">
        <v>0.43835024733880323</v>
      </c>
      <c r="J433" s="204">
        <v>54.478</v>
      </c>
      <c r="K433" s="204">
        <v>0.036</v>
      </c>
      <c r="L433" s="204">
        <v>123.342</v>
      </c>
      <c r="M433" s="204">
        <v>0.034</v>
      </c>
      <c r="N433" s="201">
        <v>10</v>
      </c>
      <c r="O433" s="201"/>
      <c r="P433" s="201"/>
      <c r="R433" s="203">
        <v>7.1</v>
      </c>
      <c r="S433" s="201"/>
      <c r="T433" s="203"/>
      <c r="U433" s="203" t="s">
        <v>17</v>
      </c>
      <c r="V433" s="201" t="s">
        <v>17</v>
      </c>
      <c r="X433" s="203"/>
      <c r="Y433" s="201"/>
      <c r="Z433" s="203"/>
      <c r="AA433" s="203"/>
      <c r="AB433" s="203"/>
      <c r="AC433" s="201"/>
      <c r="AF433" s="226"/>
      <c r="AG433" s="201"/>
      <c r="AH433" s="226"/>
      <c r="AI433" s="201"/>
      <c r="AJ433" s="226"/>
      <c r="AN433" s="203"/>
      <c r="AQ433" s="201">
        <v>2</v>
      </c>
      <c r="AR433" s="213" t="s">
        <v>17</v>
      </c>
    </row>
    <row r="434" spans="1:44" s="200" customFormat="1" ht="12.75">
      <c r="A434" s="200" t="s">
        <v>608</v>
      </c>
      <c r="C434" s="201">
        <v>2014</v>
      </c>
      <c r="D434" s="201">
        <v>9</v>
      </c>
      <c r="E434" s="201">
        <v>8</v>
      </c>
      <c r="F434" s="201">
        <v>15</v>
      </c>
      <c r="G434" s="201">
        <v>4</v>
      </c>
      <c r="H434" s="203">
        <v>52.877</v>
      </c>
      <c r="I434" s="203">
        <v>0.5437503956912157</v>
      </c>
      <c r="J434" s="204">
        <v>55.505</v>
      </c>
      <c r="K434" s="204">
        <v>0.03</v>
      </c>
      <c r="L434" s="204">
        <v>130.606</v>
      </c>
      <c r="M434" s="204">
        <v>0.058</v>
      </c>
      <c r="N434" s="201">
        <v>10</v>
      </c>
      <c r="O434" s="201"/>
      <c r="P434" s="201"/>
      <c r="R434" s="203">
        <v>6.718</v>
      </c>
      <c r="S434" s="201"/>
      <c r="T434" s="203"/>
      <c r="U434" s="203"/>
      <c r="V434" s="201"/>
      <c r="X434" s="203"/>
      <c r="Y434" s="201"/>
      <c r="Z434" s="203"/>
      <c r="AA434" s="203"/>
      <c r="AB434" s="203"/>
      <c r="AC434" s="201"/>
      <c r="AF434" s="226"/>
      <c r="AG434" s="201"/>
      <c r="AH434" s="226"/>
      <c r="AI434" s="201"/>
      <c r="AJ434" s="226"/>
      <c r="AN434" s="203"/>
      <c r="AQ434" s="201">
        <v>1</v>
      </c>
      <c r="AR434" s="213" t="s">
        <v>17</v>
      </c>
    </row>
    <row r="435" spans="1:44" s="200" customFormat="1" ht="12.75">
      <c r="A435" s="200" t="s">
        <v>609</v>
      </c>
      <c r="C435" s="201">
        <v>2014</v>
      </c>
      <c r="D435" s="201">
        <v>9</v>
      </c>
      <c r="E435" s="201">
        <v>9</v>
      </c>
      <c r="F435" s="201">
        <v>19</v>
      </c>
      <c r="G435" s="201">
        <v>2</v>
      </c>
      <c r="H435" s="203">
        <v>43.303</v>
      </c>
      <c r="I435" s="203">
        <v>0.5236957997572297</v>
      </c>
      <c r="J435" s="204">
        <v>54.63</v>
      </c>
      <c r="K435" s="204">
        <v>0.021</v>
      </c>
      <c r="L435" s="204">
        <v>136.47</v>
      </c>
      <c r="M435" s="204">
        <v>0.05</v>
      </c>
      <c r="N435" s="201">
        <v>10</v>
      </c>
      <c r="O435" s="201"/>
      <c r="P435" s="201"/>
      <c r="R435" s="203">
        <v>8.855</v>
      </c>
      <c r="S435" s="201"/>
      <c r="T435" s="203"/>
      <c r="U435" s="203">
        <v>3.9</v>
      </c>
      <c r="V435" s="201">
        <v>2</v>
      </c>
      <c r="X435" s="203"/>
      <c r="Y435" s="201"/>
      <c r="Z435" s="203"/>
      <c r="AA435" s="203"/>
      <c r="AB435" s="203"/>
      <c r="AC435" s="201"/>
      <c r="AF435" s="226"/>
      <c r="AG435" s="201"/>
      <c r="AH435" s="226"/>
      <c r="AI435" s="201"/>
      <c r="AJ435" s="226"/>
      <c r="AN435" s="203"/>
      <c r="AQ435" s="201">
        <v>4</v>
      </c>
      <c r="AR435" s="213" t="s">
        <v>17</v>
      </c>
    </row>
    <row r="436" spans="1:44" s="200" customFormat="1" ht="12.75">
      <c r="A436" s="200" t="s">
        <v>610</v>
      </c>
      <c r="C436" s="201">
        <v>2014</v>
      </c>
      <c r="D436" s="201">
        <v>9</v>
      </c>
      <c r="E436" s="201">
        <v>10</v>
      </c>
      <c r="F436" s="201">
        <v>14</v>
      </c>
      <c r="G436" s="201">
        <v>5</v>
      </c>
      <c r="H436" s="203">
        <v>0.838</v>
      </c>
      <c r="I436" s="203">
        <v>0.27126067626057054</v>
      </c>
      <c r="J436" s="204">
        <v>53.788</v>
      </c>
      <c r="K436" s="204">
        <v>0.023</v>
      </c>
      <c r="L436" s="204">
        <v>125.47</v>
      </c>
      <c r="M436" s="204">
        <v>0.032</v>
      </c>
      <c r="N436" s="201">
        <v>10</v>
      </c>
      <c r="O436" s="201"/>
      <c r="P436" s="201"/>
      <c r="R436" s="203">
        <v>8.094</v>
      </c>
      <c r="S436" s="201"/>
      <c r="T436" s="203"/>
      <c r="U436" s="203">
        <v>3.669</v>
      </c>
      <c r="V436" s="201">
        <v>3</v>
      </c>
      <c r="X436" s="203"/>
      <c r="Y436" s="201"/>
      <c r="Z436" s="203"/>
      <c r="AA436" s="203"/>
      <c r="AB436" s="203"/>
      <c r="AC436" s="201"/>
      <c r="AF436" s="226"/>
      <c r="AG436" s="201"/>
      <c r="AH436" s="226"/>
      <c r="AI436" s="201"/>
      <c r="AJ436" s="226"/>
      <c r="AN436" s="203"/>
      <c r="AQ436" s="201">
        <v>2</v>
      </c>
      <c r="AR436" s="213" t="s">
        <v>17</v>
      </c>
    </row>
    <row r="437" spans="1:44" s="200" customFormat="1" ht="12.75">
      <c r="A437" s="200" t="s">
        <v>611</v>
      </c>
      <c r="C437" s="201">
        <v>2014</v>
      </c>
      <c r="D437" s="201">
        <v>9</v>
      </c>
      <c r="E437" s="201">
        <v>11</v>
      </c>
      <c r="F437" s="201">
        <v>15</v>
      </c>
      <c r="G437" s="201">
        <v>59</v>
      </c>
      <c r="H437" s="203">
        <v>24.041</v>
      </c>
      <c r="I437" s="203">
        <v>0.1</v>
      </c>
      <c r="J437" s="204">
        <v>51.7464</v>
      </c>
      <c r="K437" s="204">
        <v>0.015</v>
      </c>
      <c r="L437" s="204">
        <v>132.9733</v>
      </c>
      <c r="M437" s="204">
        <v>0.05274</v>
      </c>
      <c r="N437" s="201">
        <v>10.03</v>
      </c>
      <c r="O437" s="201">
        <v>1.172</v>
      </c>
      <c r="P437" s="201"/>
      <c r="R437" s="203">
        <v>9.953</v>
      </c>
      <c r="S437" s="201"/>
      <c r="T437" s="203"/>
      <c r="U437" s="203">
        <v>3.953</v>
      </c>
      <c r="V437" s="201">
        <v>3</v>
      </c>
      <c r="X437" s="203"/>
      <c r="Y437" s="201"/>
      <c r="Z437" s="203"/>
      <c r="AA437" s="203"/>
      <c r="AB437" s="203"/>
      <c r="AC437" s="201"/>
      <c r="AF437" s="226"/>
      <c r="AG437" s="201"/>
      <c r="AH437" s="226"/>
      <c r="AI437" s="201"/>
      <c r="AJ437" s="226"/>
      <c r="AN437" s="203"/>
      <c r="AQ437" s="201">
        <v>4</v>
      </c>
      <c r="AR437" s="213" t="s">
        <v>17</v>
      </c>
    </row>
    <row r="438" spans="1:44" s="200" customFormat="1" ht="12.75">
      <c r="A438" s="200" t="s">
        <v>612</v>
      </c>
      <c r="C438" s="201">
        <v>2014</v>
      </c>
      <c r="D438" s="201">
        <v>9</v>
      </c>
      <c r="E438" s="201">
        <v>13</v>
      </c>
      <c r="F438" s="201">
        <v>1</v>
      </c>
      <c r="G438" s="201">
        <v>41</v>
      </c>
      <c r="H438" s="203">
        <v>37</v>
      </c>
      <c r="I438" s="203">
        <v>0.6248513328856086</v>
      </c>
      <c r="J438" s="204">
        <v>51.327</v>
      </c>
      <c r="K438" s="204">
        <v>0.026</v>
      </c>
      <c r="L438" s="204">
        <v>138.657</v>
      </c>
      <c r="M438" s="204">
        <v>0.065</v>
      </c>
      <c r="N438" s="201">
        <v>10</v>
      </c>
      <c r="O438" s="201"/>
      <c r="P438" s="201">
        <v>4.53</v>
      </c>
      <c r="R438" s="203">
        <v>8.142</v>
      </c>
      <c r="S438" s="201"/>
      <c r="T438" s="203"/>
      <c r="U438" s="203"/>
      <c r="V438" s="201"/>
      <c r="X438" s="203"/>
      <c r="Y438" s="201"/>
      <c r="Z438" s="203"/>
      <c r="AA438" s="203"/>
      <c r="AB438" s="203"/>
      <c r="AC438" s="201"/>
      <c r="AF438" s="226"/>
      <c r="AG438" s="201"/>
      <c r="AH438" s="226"/>
      <c r="AI438" s="201"/>
      <c r="AJ438" s="226"/>
      <c r="AN438" s="203"/>
      <c r="AQ438" s="201">
        <v>4</v>
      </c>
      <c r="AR438" s="213" t="s">
        <v>17</v>
      </c>
    </row>
    <row r="439" spans="1:44" s="200" customFormat="1" ht="12.75">
      <c r="A439" s="200" t="s">
        <v>613</v>
      </c>
      <c r="C439" s="201">
        <v>2014</v>
      </c>
      <c r="D439" s="201">
        <v>9</v>
      </c>
      <c r="E439" s="201">
        <v>13</v>
      </c>
      <c r="F439" s="201">
        <v>9</v>
      </c>
      <c r="G439" s="201">
        <v>1</v>
      </c>
      <c r="H439" s="203">
        <v>41.688</v>
      </c>
      <c r="I439" s="203">
        <v>0.10652429589614526</v>
      </c>
      <c r="J439" s="204">
        <v>53.781</v>
      </c>
      <c r="K439" s="204">
        <v>0.039</v>
      </c>
      <c r="L439" s="204">
        <v>125.466</v>
      </c>
      <c r="M439" s="204">
        <v>0.054</v>
      </c>
      <c r="N439" s="201">
        <v>10</v>
      </c>
      <c r="O439" s="201"/>
      <c r="P439" s="201"/>
      <c r="R439" s="203">
        <v>7.953</v>
      </c>
      <c r="S439" s="201"/>
      <c r="T439" s="203"/>
      <c r="U439" s="203">
        <v>3.3</v>
      </c>
      <c r="V439" s="201">
        <v>2</v>
      </c>
      <c r="X439" s="203"/>
      <c r="Y439" s="201"/>
      <c r="Z439" s="203"/>
      <c r="AA439" s="203"/>
      <c r="AB439" s="203"/>
      <c r="AC439" s="201"/>
      <c r="AF439" s="226"/>
      <c r="AG439" s="201"/>
      <c r="AH439" s="226"/>
      <c r="AI439" s="201"/>
      <c r="AJ439" s="226"/>
      <c r="AN439" s="203"/>
      <c r="AQ439" s="201">
        <v>2</v>
      </c>
      <c r="AR439" s="213" t="s">
        <v>17</v>
      </c>
    </row>
    <row r="440" spans="1:44" s="48" customFormat="1" ht="12.75">
      <c r="A440" s="200" t="s">
        <v>614</v>
      </c>
      <c r="B440" s="200"/>
      <c r="C440" s="201">
        <v>2014</v>
      </c>
      <c r="D440" s="201">
        <v>9</v>
      </c>
      <c r="E440" s="201">
        <v>13</v>
      </c>
      <c r="F440" s="201">
        <v>10</v>
      </c>
      <c r="G440" s="201">
        <v>30</v>
      </c>
      <c r="H440" s="203">
        <v>5.291</v>
      </c>
      <c r="I440" s="203">
        <v>0.7844280034909629</v>
      </c>
      <c r="J440" s="204">
        <v>56.032</v>
      </c>
      <c r="K440" s="204">
        <v>0.009</v>
      </c>
      <c r="L440" s="204">
        <v>133.263</v>
      </c>
      <c r="M440" s="204">
        <v>0.028</v>
      </c>
      <c r="N440" s="201">
        <v>10</v>
      </c>
      <c r="O440" s="201"/>
      <c r="P440" s="201"/>
      <c r="Q440" s="205"/>
      <c r="R440" s="203">
        <v>8.106</v>
      </c>
      <c r="S440" s="201"/>
      <c r="T440" s="203"/>
      <c r="U440" s="203">
        <v>3.253</v>
      </c>
      <c r="V440" s="201">
        <v>2</v>
      </c>
      <c r="W440" s="206"/>
      <c r="X440" s="203"/>
      <c r="Y440" s="201"/>
      <c r="Z440" s="203"/>
      <c r="AA440" s="203"/>
      <c r="AB440" s="203"/>
      <c r="AC440" s="201"/>
      <c r="AD440" s="207"/>
      <c r="AE440" s="60"/>
      <c r="AF440" s="228"/>
      <c r="AH440" s="228"/>
      <c r="AJ440" s="228"/>
      <c r="AN440" s="203"/>
      <c r="AP440" s="200" t="s">
        <v>809</v>
      </c>
      <c r="AQ440" s="208" t="s">
        <v>261</v>
      </c>
      <c r="AR440" s="45" t="s">
        <v>17</v>
      </c>
    </row>
    <row r="441" spans="1:44" s="200" customFormat="1" ht="12.75">
      <c r="A441" s="200" t="s">
        <v>615</v>
      </c>
      <c r="C441" s="201">
        <v>2014</v>
      </c>
      <c r="D441" s="201">
        <v>9</v>
      </c>
      <c r="E441" s="201">
        <v>14</v>
      </c>
      <c r="F441" s="201">
        <v>8</v>
      </c>
      <c r="G441" s="201">
        <v>41</v>
      </c>
      <c r="H441" s="203">
        <v>50.338</v>
      </c>
      <c r="I441" s="203">
        <v>1.5468745659745737</v>
      </c>
      <c r="J441" s="204">
        <v>53.692</v>
      </c>
      <c r="K441" s="204">
        <v>0.011</v>
      </c>
      <c r="L441" s="204">
        <v>132.233</v>
      </c>
      <c r="M441" s="204">
        <v>0.028</v>
      </c>
      <c r="N441" s="201">
        <v>10</v>
      </c>
      <c r="O441" s="201"/>
      <c r="P441" s="201"/>
      <c r="R441" s="203">
        <v>6.238</v>
      </c>
      <c r="S441" s="201"/>
      <c r="T441" s="203"/>
      <c r="U441" s="203">
        <v>2.511</v>
      </c>
      <c r="V441" s="201">
        <v>1</v>
      </c>
      <c r="X441" s="203"/>
      <c r="Y441" s="201"/>
      <c r="Z441" s="203"/>
      <c r="AA441" s="203"/>
      <c r="AB441" s="203"/>
      <c r="AC441" s="201"/>
      <c r="AF441" s="226"/>
      <c r="AG441" s="201"/>
      <c r="AH441" s="226"/>
      <c r="AI441" s="201"/>
      <c r="AJ441" s="226"/>
      <c r="AN441" s="203"/>
      <c r="AQ441" s="201">
        <v>2</v>
      </c>
      <c r="AR441" s="213" t="s">
        <v>17</v>
      </c>
    </row>
    <row r="442" spans="1:44" s="200" customFormat="1" ht="12.75">
      <c r="A442" s="200" t="s">
        <v>616</v>
      </c>
      <c r="C442" s="201">
        <v>2014</v>
      </c>
      <c r="D442" s="201">
        <v>9</v>
      </c>
      <c r="E442" s="201">
        <v>15</v>
      </c>
      <c r="F442" s="201">
        <v>11</v>
      </c>
      <c r="G442" s="201">
        <v>52</v>
      </c>
      <c r="H442" s="203">
        <v>0.018</v>
      </c>
      <c r="I442" s="203">
        <v>0.5913533570397915</v>
      </c>
      <c r="J442" s="204">
        <v>56</v>
      </c>
      <c r="K442" s="204">
        <v>0.033</v>
      </c>
      <c r="L442" s="204">
        <v>124.132</v>
      </c>
      <c r="M442" s="204">
        <v>0.093</v>
      </c>
      <c r="N442" s="201">
        <v>10</v>
      </c>
      <c r="O442" s="201"/>
      <c r="P442" s="201"/>
      <c r="R442" s="203">
        <v>7.739</v>
      </c>
      <c r="S442" s="201"/>
      <c r="T442" s="203"/>
      <c r="U442" s="203">
        <v>3.387</v>
      </c>
      <c r="V442" s="201">
        <v>2</v>
      </c>
      <c r="X442" s="203"/>
      <c r="Y442" s="201"/>
      <c r="Z442" s="203"/>
      <c r="AA442" s="203"/>
      <c r="AB442" s="203"/>
      <c r="AC442" s="201"/>
      <c r="AF442" s="226"/>
      <c r="AG442" s="201"/>
      <c r="AH442" s="226"/>
      <c r="AI442" s="201"/>
      <c r="AJ442" s="226"/>
      <c r="AN442" s="203"/>
      <c r="AP442" s="200" t="s">
        <v>809</v>
      </c>
      <c r="AQ442" s="201">
        <v>1</v>
      </c>
      <c r="AR442" s="213" t="s">
        <v>17</v>
      </c>
    </row>
    <row r="443" spans="1:44" s="200" customFormat="1" ht="12.75">
      <c r="A443" s="200" t="s">
        <v>617</v>
      </c>
      <c r="C443" s="201">
        <v>2014</v>
      </c>
      <c r="D443" s="201">
        <v>9</v>
      </c>
      <c r="E443" s="201">
        <v>15</v>
      </c>
      <c r="F443" s="201">
        <v>22</v>
      </c>
      <c r="G443" s="201">
        <v>2</v>
      </c>
      <c r="H443" s="203">
        <v>46.842</v>
      </c>
      <c r="I443" s="203">
        <v>0.5554753454134697</v>
      </c>
      <c r="J443" s="204">
        <v>54.006</v>
      </c>
      <c r="K443" s="204">
        <v>0.009</v>
      </c>
      <c r="L443" s="204">
        <v>128.977</v>
      </c>
      <c r="M443" s="204">
        <v>0.032</v>
      </c>
      <c r="N443" s="201">
        <v>10</v>
      </c>
      <c r="O443" s="201"/>
      <c r="P443" s="201"/>
      <c r="R443" s="203">
        <v>7.13</v>
      </c>
      <c r="S443" s="201"/>
      <c r="T443" s="203"/>
      <c r="U443" s="203">
        <v>2.827</v>
      </c>
      <c r="V443" s="201">
        <v>2</v>
      </c>
      <c r="X443" s="203"/>
      <c r="Y443" s="201"/>
      <c r="Z443" s="203"/>
      <c r="AA443" s="203"/>
      <c r="AB443" s="203"/>
      <c r="AC443" s="201"/>
      <c r="AF443" s="226"/>
      <c r="AG443" s="201"/>
      <c r="AH443" s="226"/>
      <c r="AI443" s="201"/>
      <c r="AJ443" s="226"/>
      <c r="AN443" s="203"/>
      <c r="AQ443" s="201">
        <v>2</v>
      </c>
      <c r="AR443" s="213" t="s">
        <v>17</v>
      </c>
    </row>
    <row r="444" spans="1:44" s="200" customFormat="1" ht="12.75">
      <c r="A444" s="200" t="s">
        <v>618</v>
      </c>
      <c r="C444" s="201">
        <v>2014</v>
      </c>
      <c r="D444" s="201">
        <v>9</v>
      </c>
      <c r="E444" s="201">
        <v>15</v>
      </c>
      <c r="F444" s="201">
        <v>22</v>
      </c>
      <c r="G444" s="201">
        <v>39</v>
      </c>
      <c r="H444" s="203">
        <v>26.363</v>
      </c>
      <c r="I444" s="203">
        <v>0.226030502960839</v>
      </c>
      <c r="J444" s="204">
        <v>55.114</v>
      </c>
      <c r="K444" s="204">
        <v>0.005</v>
      </c>
      <c r="L444" s="204">
        <v>129.562</v>
      </c>
      <c r="M444" s="204">
        <v>0.014</v>
      </c>
      <c r="N444" s="201">
        <v>10</v>
      </c>
      <c r="O444" s="201"/>
      <c r="P444" s="201"/>
      <c r="R444" s="203">
        <v>6.743</v>
      </c>
      <c r="S444" s="201"/>
      <c r="T444" s="203"/>
      <c r="U444" s="203" t="s">
        <v>17</v>
      </c>
      <c r="V444" s="201" t="s">
        <v>17</v>
      </c>
      <c r="X444" s="203"/>
      <c r="Y444" s="201"/>
      <c r="Z444" s="203"/>
      <c r="AA444" s="203"/>
      <c r="AB444" s="203"/>
      <c r="AC444" s="201"/>
      <c r="AF444" s="226"/>
      <c r="AG444" s="201"/>
      <c r="AH444" s="226"/>
      <c r="AI444" s="201"/>
      <c r="AJ444" s="226"/>
      <c r="AN444" s="203"/>
      <c r="AQ444" s="201">
        <v>1</v>
      </c>
      <c r="AR444" s="213" t="s">
        <v>17</v>
      </c>
    </row>
    <row r="445" spans="1:44" s="200" customFormat="1" ht="12.75">
      <c r="A445" s="200" t="s">
        <v>619</v>
      </c>
      <c r="C445" s="201">
        <v>2014</v>
      </c>
      <c r="D445" s="201">
        <v>9</v>
      </c>
      <c r="E445" s="202">
        <v>16</v>
      </c>
      <c r="F445" s="202">
        <v>2</v>
      </c>
      <c r="G445" s="201">
        <v>12</v>
      </c>
      <c r="H445" s="203">
        <v>39.821</v>
      </c>
      <c r="I445" s="203">
        <v>0.23903825785964758</v>
      </c>
      <c r="J445" s="204">
        <v>54.454</v>
      </c>
      <c r="K445" s="204">
        <v>0.051</v>
      </c>
      <c r="L445" s="204">
        <v>122.914</v>
      </c>
      <c r="M445" s="204">
        <v>0.102</v>
      </c>
      <c r="N445" s="201">
        <v>0</v>
      </c>
      <c r="O445" s="201"/>
      <c r="P445" s="201"/>
      <c r="R445" s="203">
        <v>6.867</v>
      </c>
      <c r="S445" s="201"/>
      <c r="T445" s="203"/>
      <c r="U445" s="203"/>
      <c r="V445" s="201"/>
      <c r="X445" s="203"/>
      <c r="Y445" s="201"/>
      <c r="Z445" s="203"/>
      <c r="AA445" s="203"/>
      <c r="AB445" s="203"/>
      <c r="AC445" s="201"/>
      <c r="AF445" s="226"/>
      <c r="AG445" s="201"/>
      <c r="AH445" s="226"/>
      <c r="AI445" s="201"/>
      <c r="AJ445" s="226"/>
      <c r="AN445" s="203" t="s">
        <v>20</v>
      </c>
      <c r="AQ445" s="201">
        <v>2</v>
      </c>
      <c r="AR445" s="213" t="s">
        <v>17</v>
      </c>
    </row>
    <row r="446" spans="1:44" s="200" customFormat="1" ht="12.75">
      <c r="A446" s="200" t="s">
        <v>620</v>
      </c>
      <c r="C446" s="201">
        <v>2014</v>
      </c>
      <c r="D446" s="201">
        <v>9</v>
      </c>
      <c r="E446" s="201">
        <v>18</v>
      </c>
      <c r="F446" s="201">
        <v>4</v>
      </c>
      <c r="G446" s="201">
        <v>53</v>
      </c>
      <c r="H446" s="203">
        <v>0.87</v>
      </c>
      <c r="I446" s="203">
        <v>0.2534241354624104</v>
      </c>
      <c r="J446" s="204">
        <v>53.497</v>
      </c>
      <c r="K446" s="204">
        <v>0.007</v>
      </c>
      <c r="L446" s="204">
        <v>125.35</v>
      </c>
      <c r="M446" s="204">
        <v>0.012</v>
      </c>
      <c r="N446" s="201">
        <v>10</v>
      </c>
      <c r="O446" s="201"/>
      <c r="P446" s="201"/>
      <c r="R446" s="203">
        <v>6.231</v>
      </c>
      <c r="S446" s="201"/>
      <c r="T446" s="203"/>
      <c r="U446" s="203">
        <v>2.8</v>
      </c>
      <c r="V446" s="201">
        <v>1</v>
      </c>
      <c r="X446" s="203"/>
      <c r="Y446" s="201"/>
      <c r="Z446" s="203"/>
      <c r="AA446" s="203"/>
      <c r="AB446" s="203"/>
      <c r="AC446" s="201"/>
      <c r="AF446" s="226"/>
      <c r="AG446" s="201"/>
      <c r="AH446" s="226"/>
      <c r="AI446" s="201"/>
      <c r="AJ446" s="226"/>
      <c r="AN446" s="203"/>
      <c r="AQ446" s="201">
        <v>2</v>
      </c>
      <c r="AR446" s="213" t="s">
        <v>17</v>
      </c>
    </row>
    <row r="447" spans="1:44" s="200" customFormat="1" ht="12.75">
      <c r="A447" s="200" t="s">
        <v>621</v>
      </c>
      <c r="C447" s="201">
        <v>2014</v>
      </c>
      <c r="D447" s="201">
        <v>9</v>
      </c>
      <c r="E447" s="201">
        <v>19</v>
      </c>
      <c r="F447" s="201">
        <v>14</v>
      </c>
      <c r="G447" s="201">
        <v>50</v>
      </c>
      <c r="H447" s="203">
        <v>58.26</v>
      </c>
      <c r="I447" s="203">
        <v>0.5589018532077713</v>
      </c>
      <c r="J447" s="204">
        <v>51.5701</v>
      </c>
      <c r="K447" s="204">
        <v>0.007</v>
      </c>
      <c r="L447" s="204">
        <v>131.2122</v>
      </c>
      <c r="M447" s="204">
        <v>0.01778</v>
      </c>
      <c r="N447" s="201">
        <v>10</v>
      </c>
      <c r="O447" s="201"/>
      <c r="P447" s="201"/>
      <c r="R447" s="203">
        <v>7.628</v>
      </c>
      <c r="S447" s="201"/>
      <c r="T447" s="203"/>
      <c r="U447" s="203">
        <v>2.988</v>
      </c>
      <c r="V447" s="201">
        <v>2</v>
      </c>
      <c r="X447" s="203"/>
      <c r="Y447" s="201"/>
      <c r="Z447" s="203"/>
      <c r="AA447" s="203"/>
      <c r="AB447" s="203"/>
      <c r="AC447" s="201"/>
      <c r="AF447" s="226"/>
      <c r="AG447" s="201"/>
      <c r="AH447" s="226"/>
      <c r="AI447" s="201"/>
      <c r="AJ447" s="226"/>
      <c r="AN447" s="203"/>
      <c r="AQ447" s="201">
        <v>4</v>
      </c>
      <c r="AR447" s="213" t="s">
        <v>17</v>
      </c>
    </row>
    <row r="448" spans="1:44" s="200" customFormat="1" ht="12.75">
      <c r="A448" s="200" t="s">
        <v>622</v>
      </c>
      <c r="C448" s="201">
        <v>2014</v>
      </c>
      <c r="D448" s="201">
        <v>9</v>
      </c>
      <c r="E448" s="201">
        <v>19</v>
      </c>
      <c r="F448" s="201">
        <v>19</v>
      </c>
      <c r="G448" s="201">
        <v>59</v>
      </c>
      <c r="H448" s="203">
        <v>43</v>
      </c>
      <c r="I448" s="203">
        <v>0.1</v>
      </c>
      <c r="J448" s="204">
        <v>52.99</v>
      </c>
      <c r="K448" s="204">
        <v>0.006</v>
      </c>
      <c r="L448" s="204">
        <v>131.116</v>
      </c>
      <c r="M448" s="204">
        <v>0.005</v>
      </c>
      <c r="N448" s="201">
        <v>10</v>
      </c>
      <c r="O448" s="201"/>
      <c r="P448" s="201"/>
      <c r="R448" s="203">
        <v>6.386</v>
      </c>
      <c r="S448" s="201"/>
      <c r="T448" s="203"/>
      <c r="U448" s="203">
        <v>2.463</v>
      </c>
      <c r="V448" s="201">
        <v>1</v>
      </c>
      <c r="X448" s="203"/>
      <c r="Y448" s="201"/>
      <c r="Z448" s="203"/>
      <c r="AA448" s="203"/>
      <c r="AB448" s="203"/>
      <c r="AC448" s="201"/>
      <c r="AF448" s="226"/>
      <c r="AG448" s="201"/>
      <c r="AH448" s="226"/>
      <c r="AI448" s="201"/>
      <c r="AJ448" s="226"/>
      <c r="AN448" s="203"/>
      <c r="AQ448" s="201">
        <v>3</v>
      </c>
      <c r="AR448" s="213" t="s">
        <v>17</v>
      </c>
    </row>
    <row r="449" spans="1:44" s="200" customFormat="1" ht="12.75">
      <c r="A449" s="200" t="s">
        <v>623</v>
      </c>
      <c r="C449" s="201">
        <v>2014</v>
      </c>
      <c r="D449" s="201">
        <v>9</v>
      </c>
      <c r="E449" s="201">
        <v>19</v>
      </c>
      <c r="F449" s="201">
        <v>23</v>
      </c>
      <c r="G449" s="201">
        <v>5</v>
      </c>
      <c r="H449" s="203">
        <v>59.8</v>
      </c>
      <c r="I449" s="203">
        <v>1.227589032938348</v>
      </c>
      <c r="J449" s="204">
        <v>54.993</v>
      </c>
      <c r="K449" s="204">
        <v>0.01</v>
      </c>
      <c r="L449" s="204">
        <v>125.904</v>
      </c>
      <c r="M449" s="204">
        <v>0.009</v>
      </c>
      <c r="N449" s="201">
        <v>10</v>
      </c>
      <c r="O449" s="201"/>
      <c r="P449" s="201"/>
      <c r="R449" s="203">
        <v>6.308</v>
      </c>
      <c r="S449" s="201"/>
      <c r="T449" s="203"/>
      <c r="U449" s="203" t="s">
        <v>17</v>
      </c>
      <c r="V449" s="201" t="s">
        <v>17</v>
      </c>
      <c r="X449" s="203"/>
      <c r="Y449" s="201"/>
      <c r="Z449" s="203"/>
      <c r="AA449" s="203"/>
      <c r="AB449" s="203"/>
      <c r="AC449" s="201"/>
      <c r="AF449" s="226"/>
      <c r="AG449" s="201"/>
      <c r="AH449" s="226"/>
      <c r="AI449" s="201"/>
      <c r="AJ449" s="226"/>
      <c r="AN449" s="203"/>
      <c r="AQ449" s="201">
        <v>1</v>
      </c>
      <c r="AR449" s="213" t="s">
        <v>17</v>
      </c>
    </row>
    <row r="450" spans="1:44" s="200" customFormat="1" ht="12.75">
      <c r="A450" s="200" t="s">
        <v>624</v>
      </c>
      <c r="C450" s="201">
        <v>2014</v>
      </c>
      <c r="D450" s="201">
        <v>9</v>
      </c>
      <c r="E450" s="201">
        <v>20</v>
      </c>
      <c r="F450" s="201">
        <v>14</v>
      </c>
      <c r="G450" s="201">
        <v>2</v>
      </c>
      <c r="H450" s="203">
        <v>44.303</v>
      </c>
      <c r="I450" s="203">
        <v>0.9100742832186826</v>
      </c>
      <c r="J450" s="204">
        <v>54.113</v>
      </c>
      <c r="K450" s="204">
        <v>0.048</v>
      </c>
      <c r="L450" s="204">
        <v>123.871</v>
      </c>
      <c r="M450" s="204">
        <v>0.038</v>
      </c>
      <c r="N450" s="201">
        <v>10</v>
      </c>
      <c r="O450" s="201"/>
      <c r="P450" s="201"/>
      <c r="R450" s="203">
        <v>7.961</v>
      </c>
      <c r="S450" s="201"/>
      <c r="T450" s="203"/>
      <c r="U450" s="203">
        <v>3.409</v>
      </c>
      <c r="V450" s="201">
        <v>2</v>
      </c>
      <c r="X450" s="203"/>
      <c r="Y450" s="201"/>
      <c r="Z450" s="203"/>
      <c r="AA450" s="203"/>
      <c r="AB450" s="203"/>
      <c r="AC450" s="201"/>
      <c r="AF450" s="226"/>
      <c r="AG450" s="201"/>
      <c r="AH450" s="226"/>
      <c r="AI450" s="201"/>
      <c r="AJ450" s="226"/>
      <c r="AN450" s="203"/>
      <c r="AQ450" s="201">
        <v>2</v>
      </c>
      <c r="AR450" s="213" t="s">
        <v>17</v>
      </c>
    </row>
    <row r="451" spans="1:44" s="200" customFormat="1" ht="12.75">
      <c r="A451" s="200" t="s">
        <v>625</v>
      </c>
      <c r="C451" s="201">
        <v>2014</v>
      </c>
      <c r="D451" s="201">
        <v>9</v>
      </c>
      <c r="E451" s="202">
        <v>21</v>
      </c>
      <c r="F451" s="202">
        <v>2</v>
      </c>
      <c r="G451" s="201">
        <v>30</v>
      </c>
      <c r="H451" s="203">
        <v>22.182</v>
      </c>
      <c r="I451" s="203">
        <v>0.6479458675585191</v>
      </c>
      <c r="J451" s="204">
        <v>54.544</v>
      </c>
      <c r="K451" s="204">
        <v>0.036</v>
      </c>
      <c r="L451" s="204">
        <v>122.967</v>
      </c>
      <c r="M451" s="204">
        <v>0.028</v>
      </c>
      <c r="N451" s="201">
        <v>0</v>
      </c>
      <c r="O451" s="201"/>
      <c r="P451" s="201"/>
      <c r="R451" s="203">
        <v>7.98</v>
      </c>
      <c r="S451" s="201"/>
      <c r="T451" s="203"/>
      <c r="U451" s="203">
        <v>3.325</v>
      </c>
      <c r="V451" s="201">
        <v>1</v>
      </c>
      <c r="X451" s="203"/>
      <c r="Y451" s="201"/>
      <c r="Z451" s="203"/>
      <c r="AA451" s="203"/>
      <c r="AB451" s="203"/>
      <c r="AC451" s="201"/>
      <c r="AF451" s="226"/>
      <c r="AG451" s="201"/>
      <c r="AH451" s="226"/>
      <c r="AI451" s="201"/>
      <c r="AJ451" s="226"/>
      <c r="AN451" s="203" t="s">
        <v>20</v>
      </c>
      <c r="AQ451" s="201">
        <v>2</v>
      </c>
      <c r="AR451" s="213" t="s">
        <v>17</v>
      </c>
    </row>
    <row r="452" spans="1:44" s="200" customFormat="1" ht="12.75">
      <c r="A452" s="200" t="s">
        <v>626</v>
      </c>
      <c r="C452" s="201">
        <v>2014</v>
      </c>
      <c r="D452" s="201">
        <v>9</v>
      </c>
      <c r="E452" s="201">
        <v>21</v>
      </c>
      <c r="F452" s="201">
        <v>7</v>
      </c>
      <c r="G452" s="201">
        <v>50</v>
      </c>
      <c r="H452" s="203">
        <v>22.57</v>
      </c>
      <c r="I452" s="203">
        <v>0.6356150058763886</v>
      </c>
      <c r="J452" s="204">
        <v>51.719</v>
      </c>
      <c r="K452" s="204">
        <v>0.006</v>
      </c>
      <c r="L452" s="204">
        <v>133.531</v>
      </c>
      <c r="M452" s="204">
        <v>0.027</v>
      </c>
      <c r="N452" s="201">
        <v>10</v>
      </c>
      <c r="O452" s="201"/>
      <c r="P452" s="201"/>
      <c r="R452" s="203">
        <v>7.679</v>
      </c>
      <c r="S452" s="201"/>
      <c r="T452" s="203"/>
      <c r="U452" s="203">
        <v>3.671</v>
      </c>
      <c r="V452" s="201">
        <v>2</v>
      </c>
      <c r="X452" s="203"/>
      <c r="Y452" s="201"/>
      <c r="Z452" s="203"/>
      <c r="AA452" s="203"/>
      <c r="AB452" s="203"/>
      <c r="AC452" s="201"/>
      <c r="AF452" s="226"/>
      <c r="AG452" s="201"/>
      <c r="AH452" s="226"/>
      <c r="AI452" s="201"/>
      <c r="AJ452" s="226"/>
      <c r="AN452" s="203"/>
      <c r="AQ452" s="201">
        <v>4</v>
      </c>
      <c r="AR452" s="213" t="s">
        <v>17</v>
      </c>
    </row>
    <row r="453" spans="1:44" s="200" customFormat="1" ht="12.75">
      <c r="A453" s="200" t="s">
        <v>627</v>
      </c>
      <c r="C453" s="201">
        <v>2014</v>
      </c>
      <c r="D453" s="201">
        <v>9</v>
      </c>
      <c r="E453" s="201">
        <v>21</v>
      </c>
      <c r="F453" s="201">
        <v>12</v>
      </c>
      <c r="G453" s="201">
        <v>16</v>
      </c>
      <c r="H453" s="203">
        <v>56.501</v>
      </c>
      <c r="I453" s="203">
        <v>0.6219196708343584</v>
      </c>
      <c r="J453" s="204">
        <v>55.24</v>
      </c>
      <c r="K453" s="204">
        <v>0.008</v>
      </c>
      <c r="L453" s="204">
        <v>129.842</v>
      </c>
      <c r="M453" s="204">
        <v>0.021</v>
      </c>
      <c r="N453" s="201">
        <v>10</v>
      </c>
      <c r="O453" s="201"/>
      <c r="P453" s="201"/>
      <c r="R453" s="203">
        <v>6.63</v>
      </c>
      <c r="S453" s="201"/>
      <c r="T453" s="203"/>
      <c r="U453" s="203">
        <v>2.472</v>
      </c>
      <c r="V453" s="201">
        <v>2</v>
      </c>
      <c r="X453" s="203"/>
      <c r="Y453" s="201"/>
      <c r="Z453" s="203"/>
      <c r="AA453" s="203"/>
      <c r="AB453" s="203"/>
      <c r="AC453" s="201"/>
      <c r="AF453" s="226"/>
      <c r="AG453" s="201"/>
      <c r="AH453" s="226"/>
      <c r="AI453" s="201"/>
      <c r="AJ453" s="226"/>
      <c r="AN453" s="203"/>
      <c r="AQ453" s="201">
        <v>1</v>
      </c>
      <c r="AR453" s="213" t="s">
        <v>17</v>
      </c>
    </row>
    <row r="454" spans="1:44" s="200" customFormat="1" ht="12.75">
      <c r="A454" s="200" t="s">
        <v>628</v>
      </c>
      <c r="C454" s="201">
        <v>2014</v>
      </c>
      <c r="D454" s="201">
        <v>9</v>
      </c>
      <c r="E454" s="201">
        <v>21</v>
      </c>
      <c r="F454" s="201">
        <v>22</v>
      </c>
      <c r="G454" s="201">
        <v>56</v>
      </c>
      <c r="H454" s="203">
        <v>7.347</v>
      </c>
      <c r="I454" s="203">
        <v>0.5823809366355444</v>
      </c>
      <c r="J454" s="204">
        <v>54.2317</v>
      </c>
      <c r="K454" s="204">
        <v>0.0675</v>
      </c>
      <c r="L454" s="204">
        <v>122.0321</v>
      </c>
      <c r="M454" s="204">
        <v>0.10326</v>
      </c>
      <c r="N454" s="201">
        <v>10</v>
      </c>
      <c r="O454" s="201"/>
      <c r="P454" s="201"/>
      <c r="R454" s="203">
        <v>7.95</v>
      </c>
      <c r="S454" s="201"/>
      <c r="T454" s="203"/>
      <c r="U454" s="203">
        <v>3.224</v>
      </c>
      <c r="V454" s="201">
        <v>2</v>
      </c>
      <c r="X454" s="203"/>
      <c r="Y454" s="201"/>
      <c r="Z454" s="203"/>
      <c r="AA454" s="203"/>
      <c r="AB454" s="203"/>
      <c r="AC454" s="201"/>
      <c r="AF454" s="226"/>
      <c r="AG454" s="201"/>
      <c r="AH454" s="226"/>
      <c r="AI454" s="201"/>
      <c r="AJ454" s="226"/>
      <c r="AN454" s="203"/>
      <c r="AQ454" s="201">
        <v>2</v>
      </c>
      <c r="AR454" s="213" t="s">
        <v>17</v>
      </c>
    </row>
    <row r="455" spans="1:44" s="200" customFormat="1" ht="12.75">
      <c r="A455" s="200" t="s">
        <v>629</v>
      </c>
      <c r="C455" s="201">
        <v>2014</v>
      </c>
      <c r="D455" s="201">
        <v>9</v>
      </c>
      <c r="E455" s="201">
        <v>22</v>
      </c>
      <c r="F455" s="201">
        <v>11</v>
      </c>
      <c r="G455" s="201">
        <v>29</v>
      </c>
      <c r="H455" s="203">
        <v>28.488</v>
      </c>
      <c r="I455" s="203">
        <v>0.7009003748973252</v>
      </c>
      <c r="J455" s="204">
        <v>55.83</v>
      </c>
      <c r="K455" s="204">
        <v>0.025</v>
      </c>
      <c r="L455" s="204">
        <v>129.658</v>
      </c>
      <c r="M455" s="204">
        <v>0.103</v>
      </c>
      <c r="N455" s="201">
        <v>10</v>
      </c>
      <c r="O455" s="201"/>
      <c r="P455" s="201"/>
      <c r="R455" s="203">
        <v>7.191</v>
      </c>
      <c r="S455" s="201"/>
      <c r="T455" s="203"/>
      <c r="U455" s="203"/>
      <c r="V455" s="201"/>
      <c r="X455" s="203"/>
      <c r="Y455" s="201"/>
      <c r="Z455" s="203"/>
      <c r="AA455" s="203"/>
      <c r="AB455" s="203"/>
      <c r="AC455" s="201"/>
      <c r="AF455" s="226"/>
      <c r="AG455" s="201"/>
      <c r="AH455" s="226"/>
      <c r="AI455" s="201"/>
      <c r="AJ455" s="226"/>
      <c r="AN455" s="203"/>
      <c r="AP455" s="200" t="s">
        <v>809</v>
      </c>
      <c r="AQ455" s="201">
        <v>1</v>
      </c>
      <c r="AR455" s="213" t="s">
        <v>17</v>
      </c>
    </row>
    <row r="456" spans="1:44" s="200" customFormat="1" ht="12.75">
      <c r="A456" s="200" t="s">
        <v>630</v>
      </c>
      <c r="C456" s="201">
        <v>2014</v>
      </c>
      <c r="D456" s="201">
        <v>9</v>
      </c>
      <c r="E456" s="201">
        <v>23</v>
      </c>
      <c r="F456" s="201">
        <v>10</v>
      </c>
      <c r="G456" s="201">
        <v>21</v>
      </c>
      <c r="H456" s="203">
        <v>44.108</v>
      </c>
      <c r="I456" s="203">
        <v>0.20752615411083794</v>
      </c>
      <c r="J456" s="204">
        <v>54.215</v>
      </c>
      <c r="K456" s="204">
        <v>0.049</v>
      </c>
      <c r="L456" s="204">
        <v>124.125</v>
      </c>
      <c r="M456" s="204">
        <v>0.039</v>
      </c>
      <c r="N456" s="201">
        <v>10</v>
      </c>
      <c r="O456" s="201"/>
      <c r="P456" s="201"/>
      <c r="R456" s="203">
        <v>7.437</v>
      </c>
      <c r="S456" s="201"/>
      <c r="T456" s="203"/>
      <c r="U456" s="203">
        <v>2.8</v>
      </c>
      <c r="V456" s="201">
        <v>1</v>
      </c>
      <c r="X456" s="203"/>
      <c r="Y456" s="201"/>
      <c r="Z456" s="203"/>
      <c r="AA456" s="203"/>
      <c r="AB456" s="203"/>
      <c r="AC456" s="201"/>
      <c r="AF456" s="226"/>
      <c r="AG456" s="201"/>
      <c r="AH456" s="226"/>
      <c r="AI456" s="201"/>
      <c r="AJ456" s="226"/>
      <c r="AN456" s="203"/>
      <c r="AQ456" s="201">
        <v>2</v>
      </c>
      <c r="AR456" s="213" t="s">
        <v>17</v>
      </c>
    </row>
    <row r="457" spans="1:44" s="200" customFormat="1" ht="12.75">
      <c r="A457" s="200" t="s">
        <v>631</v>
      </c>
      <c r="C457" s="201">
        <v>2014</v>
      </c>
      <c r="D457" s="201">
        <v>9</v>
      </c>
      <c r="E457" s="201">
        <v>23</v>
      </c>
      <c r="F457" s="201">
        <v>14</v>
      </c>
      <c r="G457" s="201">
        <v>7</v>
      </c>
      <c r="H457" s="203">
        <v>55.667</v>
      </c>
      <c r="I457" s="203">
        <v>0.4568978766059991</v>
      </c>
      <c r="J457" s="204">
        <v>55.663</v>
      </c>
      <c r="K457" s="204">
        <v>0.013</v>
      </c>
      <c r="L457" s="204">
        <v>133.761</v>
      </c>
      <c r="M457" s="204">
        <v>0.039</v>
      </c>
      <c r="N457" s="201">
        <v>10</v>
      </c>
      <c r="O457" s="201"/>
      <c r="P457" s="201"/>
      <c r="R457" s="203">
        <v>8.987</v>
      </c>
      <c r="S457" s="201"/>
      <c r="T457" s="203"/>
      <c r="U457" s="203">
        <v>3.756</v>
      </c>
      <c r="V457" s="201">
        <v>4</v>
      </c>
      <c r="X457" s="203"/>
      <c r="Y457" s="201"/>
      <c r="Z457" s="203"/>
      <c r="AA457" s="203"/>
      <c r="AB457" s="203"/>
      <c r="AC457" s="203" t="s">
        <v>800</v>
      </c>
      <c r="AD457" s="200" t="s">
        <v>801</v>
      </c>
      <c r="AE457" s="200" t="s">
        <v>800</v>
      </c>
      <c r="AF457" s="226" t="s">
        <v>801</v>
      </c>
      <c r="AG457" s="203" t="s">
        <v>800</v>
      </c>
      <c r="AH457" s="226" t="s">
        <v>801</v>
      </c>
      <c r="AI457" s="52" t="s">
        <v>800</v>
      </c>
      <c r="AJ457" s="233" t="s">
        <v>801</v>
      </c>
      <c r="AM457" s="200" t="s">
        <v>800</v>
      </c>
      <c r="AN457" s="203"/>
      <c r="AP457" s="200" t="s">
        <v>850</v>
      </c>
      <c r="AQ457" s="201">
        <v>1</v>
      </c>
      <c r="AR457" s="213">
        <v>608164726</v>
      </c>
    </row>
    <row r="458" spans="1:44" s="200" customFormat="1" ht="12.75">
      <c r="A458" s="200" t="s">
        <v>632</v>
      </c>
      <c r="C458" s="201">
        <v>2014</v>
      </c>
      <c r="D458" s="201">
        <v>9</v>
      </c>
      <c r="E458" s="201">
        <v>24</v>
      </c>
      <c r="F458" s="201">
        <v>12</v>
      </c>
      <c r="G458" s="201">
        <v>1</v>
      </c>
      <c r="H458" s="203">
        <v>44.1</v>
      </c>
      <c r="I458" s="203">
        <v>0.4680299367755611</v>
      </c>
      <c r="J458" s="204">
        <v>55.8513</v>
      </c>
      <c r="K458" s="204">
        <v>0.0263</v>
      </c>
      <c r="L458" s="204">
        <v>133.6201</v>
      </c>
      <c r="M458" s="204">
        <v>0.05902</v>
      </c>
      <c r="N458" s="201">
        <v>10</v>
      </c>
      <c r="O458" s="201"/>
      <c r="P458" s="201"/>
      <c r="R458" s="203">
        <v>7.823</v>
      </c>
      <c r="S458" s="201"/>
      <c r="T458" s="203"/>
      <c r="U458" s="203"/>
      <c r="V458" s="201"/>
      <c r="X458" s="203"/>
      <c r="Y458" s="201"/>
      <c r="Z458" s="203"/>
      <c r="AA458" s="203"/>
      <c r="AB458" s="203"/>
      <c r="AC458" s="201"/>
      <c r="AF458" s="226"/>
      <c r="AG458" s="201"/>
      <c r="AH458" s="226"/>
      <c r="AI458" s="201"/>
      <c r="AJ458" s="226"/>
      <c r="AN458" s="203"/>
      <c r="AP458" s="200" t="s">
        <v>809</v>
      </c>
      <c r="AQ458" s="201">
        <v>1</v>
      </c>
      <c r="AR458" s="213" t="s">
        <v>17</v>
      </c>
    </row>
    <row r="459" spans="1:44" s="200" customFormat="1" ht="12.75">
      <c r="A459" s="200" t="s">
        <v>633</v>
      </c>
      <c r="C459" s="201">
        <v>2014</v>
      </c>
      <c r="D459" s="201">
        <v>9</v>
      </c>
      <c r="E459" s="201">
        <v>28</v>
      </c>
      <c r="F459" s="201">
        <v>2</v>
      </c>
      <c r="G459" s="201">
        <v>13</v>
      </c>
      <c r="H459" s="203">
        <v>34.342</v>
      </c>
      <c r="I459" s="203">
        <v>0.5458241133060687</v>
      </c>
      <c r="J459" s="204">
        <v>55.7755</v>
      </c>
      <c r="K459" s="204">
        <v>0.0378</v>
      </c>
      <c r="L459" s="204">
        <v>123.2237</v>
      </c>
      <c r="M459" s="204">
        <v>0.05581</v>
      </c>
      <c r="N459" s="201">
        <v>10</v>
      </c>
      <c r="O459" s="201"/>
      <c r="P459" s="201"/>
      <c r="R459" s="203">
        <v>6.237</v>
      </c>
      <c r="S459" s="201"/>
      <c r="T459" s="203"/>
      <c r="U459" s="203"/>
      <c r="V459" s="201"/>
      <c r="X459" s="203"/>
      <c r="Y459" s="201"/>
      <c r="Z459" s="203"/>
      <c r="AA459" s="203"/>
      <c r="AB459" s="203"/>
      <c r="AC459" s="201"/>
      <c r="AF459" s="226"/>
      <c r="AG459" s="201"/>
      <c r="AH459" s="226"/>
      <c r="AI459" s="201"/>
      <c r="AJ459" s="226"/>
      <c r="AN459" s="203"/>
      <c r="AQ459" s="201">
        <v>1</v>
      </c>
      <c r="AR459" s="213" t="s">
        <v>17</v>
      </c>
    </row>
    <row r="460" spans="1:44" s="200" customFormat="1" ht="12.75">
      <c r="A460" s="200" t="s">
        <v>634</v>
      </c>
      <c r="C460" s="201">
        <v>2014</v>
      </c>
      <c r="D460" s="201">
        <v>9</v>
      </c>
      <c r="E460" s="202">
        <v>28</v>
      </c>
      <c r="F460" s="202">
        <v>3</v>
      </c>
      <c r="G460" s="201">
        <v>15</v>
      </c>
      <c r="H460" s="203">
        <v>51.539</v>
      </c>
      <c r="I460" s="203">
        <v>1.459432907604985</v>
      </c>
      <c r="J460" s="204">
        <v>54.447</v>
      </c>
      <c r="K460" s="204">
        <v>0.039</v>
      </c>
      <c r="L460" s="204">
        <v>123.257</v>
      </c>
      <c r="M460" s="204">
        <v>0.112</v>
      </c>
      <c r="N460" s="201">
        <v>0</v>
      </c>
      <c r="O460" s="201"/>
      <c r="P460" s="201"/>
      <c r="R460" s="203">
        <v>6.986</v>
      </c>
      <c r="S460" s="201"/>
      <c r="T460" s="203"/>
      <c r="U460" s="203"/>
      <c r="V460" s="201"/>
      <c r="X460" s="203"/>
      <c r="Y460" s="201"/>
      <c r="Z460" s="203"/>
      <c r="AA460" s="203"/>
      <c r="AB460" s="203"/>
      <c r="AC460" s="201"/>
      <c r="AF460" s="226"/>
      <c r="AG460" s="201"/>
      <c r="AH460" s="226"/>
      <c r="AI460" s="201"/>
      <c r="AJ460" s="226"/>
      <c r="AN460" s="203" t="s">
        <v>20</v>
      </c>
      <c r="AQ460" s="201">
        <v>2</v>
      </c>
      <c r="AR460" s="213" t="s">
        <v>17</v>
      </c>
    </row>
    <row r="461" spans="1:44" s="200" customFormat="1" ht="12.75">
      <c r="A461" s="200" t="s">
        <v>635</v>
      </c>
      <c r="C461" s="201">
        <v>2014</v>
      </c>
      <c r="D461" s="201">
        <v>9</v>
      </c>
      <c r="E461" s="201">
        <v>28</v>
      </c>
      <c r="F461" s="201">
        <v>18</v>
      </c>
      <c r="G461" s="201">
        <v>58</v>
      </c>
      <c r="H461" s="203">
        <v>29.992</v>
      </c>
      <c r="I461" s="203">
        <v>0.3322354431715303</v>
      </c>
      <c r="J461" s="204">
        <v>50.396</v>
      </c>
      <c r="K461" s="204">
        <v>0.011</v>
      </c>
      <c r="L461" s="204">
        <v>138.067</v>
      </c>
      <c r="M461" s="204">
        <v>0.027</v>
      </c>
      <c r="N461" s="201">
        <v>10</v>
      </c>
      <c r="O461" s="201"/>
      <c r="P461" s="201"/>
      <c r="R461" s="203">
        <v>8.407</v>
      </c>
      <c r="S461" s="201"/>
      <c r="T461" s="203"/>
      <c r="U461" s="203">
        <v>3.695</v>
      </c>
      <c r="V461" s="201">
        <v>1</v>
      </c>
      <c r="X461" s="203"/>
      <c r="Y461" s="201"/>
      <c r="Z461" s="203"/>
      <c r="AA461" s="203"/>
      <c r="AB461" s="203"/>
      <c r="AC461" s="201"/>
      <c r="AF461" s="226"/>
      <c r="AG461" s="201"/>
      <c r="AH461" s="226"/>
      <c r="AI461" s="201"/>
      <c r="AJ461" s="226"/>
      <c r="AQ461" s="201">
        <v>5</v>
      </c>
      <c r="AR461" s="213" t="s">
        <v>17</v>
      </c>
    </row>
    <row r="462" spans="1:44" s="200" customFormat="1" ht="12.75">
      <c r="A462" s="200" t="s">
        <v>636</v>
      </c>
      <c r="C462" s="201">
        <v>2014</v>
      </c>
      <c r="D462" s="201">
        <v>9</v>
      </c>
      <c r="E462" s="201">
        <v>29</v>
      </c>
      <c r="F462" s="201">
        <v>8</v>
      </c>
      <c r="G462" s="201">
        <v>23</v>
      </c>
      <c r="H462" s="203">
        <v>26.599</v>
      </c>
      <c r="I462" s="203">
        <v>0.10615462787200118</v>
      </c>
      <c r="J462" s="204">
        <v>55.655</v>
      </c>
      <c r="K462" s="204">
        <v>0.008</v>
      </c>
      <c r="L462" s="204">
        <v>124.839</v>
      </c>
      <c r="M462" s="204">
        <v>0.02</v>
      </c>
      <c r="N462" s="201">
        <v>10</v>
      </c>
      <c r="O462" s="201"/>
      <c r="P462" s="201"/>
      <c r="R462" s="203">
        <v>6.805</v>
      </c>
      <c r="S462" s="201"/>
      <c r="T462" s="203"/>
      <c r="U462" s="203">
        <v>2.675</v>
      </c>
      <c r="V462" s="201">
        <v>1</v>
      </c>
      <c r="X462" s="203"/>
      <c r="Y462" s="201"/>
      <c r="Z462" s="203"/>
      <c r="AA462" s="203"/>
      <c r="AB462" s="203"/>
      <c r="AC462" s="201"/>
      <c r="AF462" s="226"/>
      <c r="AG462" s="201"/>
      <c r="AH462" s="226"/>
      <c r="AI462" s="201"/>
      <c r="AJ462" s="226"/>
      <c r="AQ462" s="201">
        <v>1</v>
      </c>
      <c r="AR462" s="213" t="s">
        <v>17</v>
      </c>
    </row>
    <row r="463" spans="1:44" s="200" customFormat="1" ht="12.75">
      <c r="A463" s="200" t="s">
        <v>637</v>
      </c>
      <c r="C463" s="201">
        <v>2014</v>
      </c>
      <c r="D463" s="201">
        <v>10</v>
      </c>
      <c r="E463" s="201">
        <v>1</v>
      </c>
      <c r="F463" s="201">
        <v>7</v>
      </c>
      <c r="G463" s="201">
        <v>30</v>
      </c>
      <c r="H463" s="203">
        <v>53.139</v>
      </c>
      <c r="I463" s="203">
        <v>0.8253395391761845</v>
      </c>
      <c r="J463" s="204">
        <v>52.096</v>
      </c>
      <c r="K463" s="204">
        <v>0.033</v>
      </c>
      <c r="L463" s="204">
        <v>135.592</v>
      </c>
      <c r="M463" s="204">
        <v>0.075</v>
      </c>
      <c r="N463" s="201">
        <v>10</v>
      </c>
      <c r="O463" s="201"/>
      <c r="P463" s="201"/>
      <c r="R463" s="203">
        <v>7.567</v>
      </c>
      <c r="S463" s="201"/>
      <c r="T463" s="203"/>
      <c r="U463" s="203">
        <v>3.248</v>
      </c>
      <c r="V463" s="201">
        <v>3</v>
      </c>
      <c r="X463" s="203"/>
      <c r="Y463" s="201"/>
      <c r="Z463" s="203"/>
      <c r="AA463" s="203"/>
      <c r="AB463" s="203"/>
      <c r="AC463" s="201"/>
      <c r="AF463" s="226"/>
      <c r="AG463" s="201"/>
      <c r="AH463" s="226"/>
      <c r="AI463" s="201"/>
      <c r="AJ463" s="226"/>
      <c r="AQ463" s="201">
        <v>4</v>
      </c>
      <c r="AR463" s="213" t="s">
        <v>17</v>
      </c>
    </row>
    <row r="464" spans="1:44" s="200" customFormat="1" ht="12.75">
      <c r="A464" s="200" t="s">
        <v>638</v>
      </c>
      <c r="C464" s="201">
        <v>2014</v>
      </c>
      <c r="D464" s="201">
        <v>10</v>
      </c>
      <c r="E464" s="201">
        <v>2</v>
      </c>
      <c r="F464" s="201">
        <v>8</v>
      </c>
      <c r="G464" s="201">
        <v>49</v>
      </c>
      <c r="H464" s="203">
        <v>59.408</v>
      </c>
      <c r="I464" s="203">
        <v>0.2519099626393751</v>
      </c>
      <c r="J464" s="204">
        <v>53.043</v>
      </c>
      <c r="K464" s="204">
        <v>0.007</v>
      </c>
      <c r="L464" s="204">
        <v>128.905</v>
      </c>
      <c r="M464" s="204">
        <v>0.023</v>
      </c>
      <c r="N464" s="201">
        <v>5</v>
      </c>
      <c r="O464" s="201"/>
      <c r="P464" s="201"/>
      <c r="R464" s="203">
        <v>6.714</v>
      </c>
      <c r="S464" s="201"/>
      <c r="T464" s="203"/>
      <c r="U464" s="203">
        <v>2.9</v>
      </c>
      <c r="V464" s="201">
        <v>2</v>
      </c>
      <c r="X464" s="203"/>
      <c r="Y464" s="201"/>
      <c r="Z464" s="203"/>
      <c r="AA464" s="203"/>
      <c r="AB464" s="203"/>
      <c r="AC464" s="201"/>
      <c r="AF464" s="226"/>
      <c r="AG464" s="201"/>
      <c r="AH464" s="226"/>
      <c r="AI464" s="201"/>
      <c r="AJ464" s="226"/>
      <c r="AQ464" s="201">
        <v>3</v>
      </c>
      <c r="AR464" s="213" t="s">
        <v>17</v>
      </c>
    </row>
    <row r="465" spans="1:44" s="200" customFormat="1" ht="12.75">
      <c r="A465" s="200" t="s">
        <v>639</v>
      </c>
      <c r="C465" s="201">
        <v>2014</v>
      </c>
      <c r="D465" s="201">
        <v>10</v>
      </c>
      <c r="E465" s="201">
        <v>2</v>
      </c>
      <c r="F465" s="201">
        <v>20</v>
      </c>
      <c r="G465" s="201">
        <v>53</v>
      </c>
      <c r="H465" s="203">
        <v>15.388</v>
      </c>
      <c r="I465" s="203">
        <v>0.5243658213941389</v>
      </c>
      <c r="J465" s="204">
        <v>54.258</v>
      </c>
      <c r="K465" s="204">
        <v>0.053</v>
      </c>
      <c r="L465" s="204">
        <v>126.071</v>
      </c>
      <c r="M465" s="204">
        <v>0.08</v>
      </c>
      <c r="N465" s="201">
        <v>10</v>
      </c>
      <c r="O465" s="201"/>
      <c r="P465" s="201"/>
      <c r="R465" s="203">
        <v>6.939</v>
      </c>
      <c r="S465" s="201"/>
      <c r="T465" s="203"/>
      <c r="U465" s="203">
        <v>2.784</v>
      </c>
      <c r="V465" s="201">
        <v>4</v>
      </c>
      <c r="X465" s="203"/>
      <c r="Y465" s="201"/>
      <c r="Z465" s="203"/>
      <c r="AA465" s="203"/>
      <c r="AB465" s="203"/>
      <c r="AC465" s="201"/>
      <c r="AF465" s="226"/>
      <c r="AG465" s="201"/>
      <c r="AH465" s="226"/>
      <c r="AI465" s="201"/>
      <c r="AJ465" s="226"/>
      <c r="AQ465" s="201">
        <v>2</v>
      </c>
      <c r="AR465" s="213" t="s">
        <v>17</v>
      </c>
    </row>
    <row r="466" spans="1:44" s="200" customFormat="1" ht="12.75">
      <c r="A466" s="200" t="s">
        <v>640</v>
      </c>
      <c r="C466" s="201">
        <v>2014</v>
      </c>
      <c r="D466" s="201">
        <v>10</v>
      </c>
      <c r="E466" s="201">
        <v>3</v>
      </c>
      <c r="F466" s="201">
        <v>9</v>
      </c>
      <c r="G466" s="201">
        <v>39</v>
      </c>
      <c r="H466" s="203">
        <v>9.173</v>
      </c>
      <c r="I466" s="203">
        <v>0.18287780444552507</v>
      </c>
      <c r="J466" s="204">
        <v>54.051</v>
      </c>
      <c r="K466" s="204">
        <v>0.027</v>
      </c>
      <c r="L466" s="204">
        <v>123.819</v>
      </c>
      <c r="M466" s="204">
        <v>0.022</v>
      </c>
      <c r="N466" s="201">
        <v>10</v>
      </c>
      <c r="O466" s="201"/>
      <c r="P466" s="201"/>
      <c r="R466" s="203">
        <v>6.369</v>
      </c>
      <c r="S466" s="201"/>
      <c r="T466" s="203"/>
      <c r="U466" s="203">
        <v>2.675</v>
      </c>
      <c r="V466" s="201">
        <v>1</v>
      </c>
      <c r="X466" s="203"/>
      <c r="Y466" s="201"/>
      <c r="Z466" s="203"/>
      <c r="AA466" s="203"/>
      <c r="AB466" s="203"/>
      <c r="AC466" s="201"/>
      <c r="AF466" s="226"/>
      <c r="AG466" s="201"/>
      <c r="AH466" s="226"/>
      <c r="AI466" s="201"/>
      <c r="AJ466" s="226"/>
      <c r="AQ466" s="201">
        <v>2</v>
      </c>
      <c r="AR466" s="213" t="s">
        <v>17</v>
      </c>
    </row>
    <row r="467" spans="1:44" s="200" customFormat="1" ht="12.75">
      <c r="A467" s="200" t="s">
        <v>641</v>
      </c>
      <c r="C467" s="201">
        <v>2014</v>
      </c>
      <c r="D467" s="201">
        <v>10</v>
      </c>
      <c r="E467" s="201">
        <v>4</v>
      </c>
      <c r="F467" s="201">
        <v>14</v>
      </c>
      <c r="G467" s="201">
        <v>4</v>
      </c>
      <c r="H467" s="203">
        <v>4.912</v>
      </c>
      <c r="I467" s="203"/>
      <c r="J467" s="204">
        <v>54.048</v>
      </c>
      <c r="K467" s="204"/>
      <c r="L467" s="204">
        <v>134.375</v>
      </c>
      <c r="M467" s="204"/>
      <c r="N467" s="201">
        <v>10</v>
      </c>
      <c r="O467" s="201"/>
      <c r="P467" s="201"/>
      <c r="R467" s="203">
        <v>7.209</v>
      </c>
      <c r="S467" s="201"/>
      <c r="T467" s="203"/>
      <c r="U467" s="203">
        <v>3.101</v>
      </c>
      <c r="V467" s="201">
        <v>1</v>
      </c>
      <c r="X467" s="203"/>
      <c r="Y467" s="201"/>
      <c r="Z467" s="203"/>
      <c r="AA467" s="203"/>
      <c r="AB467" s="203"/>
      <c r="AC467" s="201"/>
      <c r="AF467" s="226"/>
      <c r="AG467" s="201"/>
      <c r="AH467" s="226"/>
      <c r="AI467" s="201"/>
      <c r="AJ467" s="226"/>
      <c r="AQ467" s="201">
        <v>4</v>
      </c>
      <c r="AR467" s="213" t="s">
        <v>17</v>
      </c>
    </row>
    <row r="468" spans="1:44" s="200" customFormat="1" ht="12.75">
      <c r="A468" s="200" t="s">
        <v>642</v>
      </c>
      <c r="C468" s="201">
        <v>2014</v>
      </c>
      <c r="D468" s="201">
        <v>10</v>
      </c>
      <c r="E468" s="201">
        <v>4</v>
      </c>
      <c r="F468" s="201">
        <v>17</v>
      </c>
      <c r="G468" s="201">
        <v>3</v>
      </c>
      <c r="H468" s="203">
        <v>0.652</v>
      </c>
      <c r="I468" s="203">
        <v>0.7216658666631713</v>
      </c>
      <c r="J468" s="204">
        <v>54.591</v>
      </c>
      <c r="K468" s="204">
        <v>0.0082</v>
      </c>
      <c r="L468" s="204">
        <v>133.4261</v>
      </c>
      <c r="M468" s="204">
        <v>0.01735</v>
      </c>
      <c r="N468" s="201">
        <v>10</v>
      </c>
      <c r="O468" s="201"/>
      <c r="P468" s="201"/>
      <c r="R468" s="203">
        <v>7.204</v>
      </c>
      <c r="S468" s="201"/>
      <c r="T468" s="203"/>
      <c r="U468" s="203">
        <v>2.963</v>
      </c>
      <c r="V468" s="201">
        <v>4</v>
      </c>
      <c r="X468" s="203"/>
      <c r="Y468" s="201"/>
      <c r="Z468" s="203"/>
      <c r="AA468" s="203"/>
      <c r="AB468" s="203"/>
      <c r="AC468" s="201"/>
      <c r="AF468" s="226"/>
      <c r="AG468" s="201"/>
      <c r="AH468" s="226"/>
      <c r="AI468" s="201"/>
      <c r="AJ468" s="226"/>
      <c r="AQ468" s="201">
        <v>1</v>
      </c>
      <c r="AR468" s="213" t="s">
        <v>17</v>
      </c>
    </row>
    <row r="469" spans="1:44" s="200" customFormat="1" ht="12.75">
      <c r="A469" s="200" t="s">
        <v>643</v>
      </c>
      <c r="C469" s="201">
        <v>2014</v>
      </c>
      <c r="D469" s="201">
        <v>10</v>
      </c>
      <c r="E469" s="201">
        <v>5</v>
      </c>
      <c r="F469" s="201">
        <v>8</v>
      </c>
      <c r="G469" s="201">
        <v>5</v>
      </c>
      <c r="H469" s="203">
        <v>56.387</v>
      </c>
      <c r="I469" s="203">
        <v>0.5308215273544196</v>
      </c>
      <c r="J469" s="204">
        <v>54.8111</v>
      </c>
      <c r="K469" s="204">
        <v>0.0099</v>
      </c>
      <c r="L469" s="204">
        <v>126.1289</v>
      </c>
      <c r="M469" s="204">
        <v>0.01779</v>
      </c>
      <c r="N469" s="201">
        <v>10</v>
      </c>
      <c r="O469" s="201"/>
      <c r="P469" s="201"/>
      <c r="R469" s="203">
        <v>5.727</v>
      </c>
      <c r="S469" s="201"/>
      <c r="T469" s="203"/>
      <c r="U469" s="203">
        <v>2.301</v>
      </c>
      <c r="V469" s="201">
        <v>2</v>
      </c>
      <c r="X469" s="203"/>
      <c r="Y469" s="201"/>
      <c r="Z469" s="203"/>
      <c r="AA469" s="203"/>
      <c r="AB469" s="203"/>
      <c r="AC469" s="201"/>
      <c r="AF469" s="226"/>
      <c r="AG469" s="201"/>
      <c r="AH469" s="226"/>
      <c r="AI469" s="201"/>
      <c r="AJ469" s="226"/>
      <c r="AQ469" s="201">
        <v>2</v>
      </c>
      <c r="AR469" s="213" t="s">
        <v>17</v>
      </c>
    </row>
    <row r="470" spans="1:44" s="200" customFormat="1" ht="12.75">
      <c r="A470" s="200" t="s">
        <v>644</v>
      </c>
      <c r="C470" s="201">
        <v>2014</v>
      </c>
      <c r="D470" s="201">
        <v>10</v>
      </c>
      <c r="E470" s="201">
        <v>5</v>
      </c>
      <c r="F470" s="201">
        <v>15</v>
      </c>
      <c r="G470" s="201">
        <v>56</v>
      </c>
      <c r="H470" s="203">
        <v>52.137</v>
      </c>
      <c r="I470" s="203">
        <v>0.26926545721494616</v>
      </c>
      <c r="J470" s="204">
        <v>55.89</v>
      </c>
      <c r="K470" s="204">
        <v>0.009</v>
      </c>
      <c r="L470" s="204">
        <v>129.581</v>
      </c>
      <c r="M470" s="204">
        <v>0.048</v>
      </c>
      <c r="N470" s="201">
        <v>10</v>
      </c>
      <c r="O470" s="201"/>
      <c r="P470" s="201"/>
      <c r="R470" s="203">
        <v>7.344</v>
      </c>
      <c r="S470" s="201"/>
      <c r="T470" s="203"/>
      <c r="U470" s="203">
        <v>2.776</v>
      </c>
      <c r="V470" s="201">
        <v>3</v>
      </c>
      <c r="X470" s="203"/>
      <c r="Y470" s="201"/>
      <c r="Z470" s="203"/>
      <c r="AA470" s="203"/>
      <c r="AB470" s="203"/>
      <c r="AC470" s="201"/>
      <c r="AF470" s="226"/>
      <c r="AG470" s="201"/>
      <c r="AH470" s="226"/>
      <c r="AI470" s="201"/>
      <c r="AJ470" s="226"/>
      <c r="AP470" s="200" t="s">
        <v>809</v>
      </c>
      <c r="AQ470" s="201">
        <v>1</v>
      </c>
      <c r="AR470" s="213" t="s">
        <v>17</v>
      </c>
    </row>
    <row r="471" spans="1:44" s="200" customFormat="1" ht="12.75">
      <c r="A471" s="200" t="s">
        <v>645</v>
      </c>
      <c r="C471" s="201">
        <v>2014</v>
      </c>
      <c r="D471" s="201">
        <v>10</v>
      </c>
      <c r="E471" s="201">
        <v>5</v>
      </c>
      <c r="F471" s="201">
        <v>21</v>
      </c>
      <c r="G471" s="201">
        <v>9</v>
      </c>
      <c r="H471" s="203">
        <v>8.689</v>
      </c>
      <c r="I471" s="203"/>
      <c r="J471" s="204">
        <v>54.232</v>
      </c>
      <c r="K471" s="204"/>
      <c r="L471" s="204">
        <v>126.053</v>
      </c>
      <c r="M471" s="204"/>
      <c r="N471" s="201">
        <v>10</v>
      </c>
      <c r="O471" s="201"/>
      <c r="P471" s="201"/>
      <c r="R471" s="203">
        <v>5.656</v>
      </c>
      <c r="S471" s="201"/>
      <c r="T471" s="203"/>
      <c r="U471" s="203">
        <v>2.324</v>
      </c>
      <c r="V471" s="201">
        <v>1</v>
      </c>
      <c r="X471" s="203"/>
      <c r="Y471" s="201"/>
      <c r="Z471" s="203"/>
      <c r="AA471" s="203"/>
      <c r="AB471" s="203"/>
      <c r="AC471" s="201"/>
      <c r="AF471" s="226"/>
      <c r="AG471" s="201"/>
      <c r="AH471" s="226"/>
      <c r="AI471" s="201"/>
      <c r="AJ471" s="226"/>
      <c r="AQ471" s="201">
        <v>2</v>
      </c>
      <c r="AR471" s="213" t="s">
        <v>17</v>
      </c>
    </row>
    <row r="472" spans="1:44" s="200" customFormat="1" ht="12.75">
      <c r="A472" s="200" t="s">
        <v>646</v>
      </c>
      <c r="C472" s="201">
        <v>2014</v>
      </c>
      <c r="D472" s="201">
        <v>10</v>
      </c>
      <c r="E472" s="202">
        <v>6</v>
      </c>
      <c r="F472" s="202">
        <v>6</v>
      </c>
      <c r="G472" s="201">
        <v>47</v>
      </c>
      <c r="H472" s="203">
        <v>38.658</v>
      </c>
      <c r="I472" s="203"/>
      <c r="J472" s="204">
        <v>54.646</v>
      </c>
      <c r="K472" s="204"/>
      <c r="L472" s="204">
        <v>124.558</v>
      </c>
      <c r="M472" s="204"/>
      <c r="N472" s="201">
        <v>0</v>
      </c>
      <c r="O472" s="201"/>
      <c r="P472" s="201"/>
      <c r="R472" s="203">
        <v>6.559</v>
      </c>
      <c r="S472" s="201"/>
      <c r="T472" s="203"/>
      <c r="U472" s="203" t="s">
        <v>17</v>
      </c>
      <c r="V472" s="201" t="s">
        <v>17</v>
      </c>
      <c r="X472" s="203"/>
      <c r="Y472" s="201"/>
      <c r="Z472" s="203"/>
      <c r="AA472" s="203"/>
      <c r="AB472" s="203"/>
      <c r="AC472" s="201"/>
      <c r="AF472" s="226"/>
      <c r="AG472" s="201"/>
      <c r="AH472" s="226"/>
      <c r="AI472" s="201"/>
      <c r="AJ472" s="226"/>
      <c r="AN472" s="200" t="s">
        <v>20</v>
      </c>
      <c r="AQ472" s="201">
        <v>2</v>
      </c>
      <c r="AR472" s="213" t="s">
        <v>17</v>
      </c>
    </row>
    <row r="473" spans="1:44" s="200" customFormat="1" ht="12.75">
      <c r="A473" s="200" t="s">
        <v>647</v>
      </c>
      <c r="C473" s="201">
        <v>2014</v>
      </c>
      <c r="D473" s="201">
        <v>10</v>
      </c>
      <c r="E473" s="201">
        <v>6</v>
      </c>
      <c r="F473" s="201">
        <v>15</v>
      </c>
      <c r="G473" s="201">
        <v>16</v>
      </c>
      <c r="H473" s="203">
        <v>19.258</v>
      </c>
      <c r="I473" s="203">
        <v>0.6848505423547301</v>
      </c>
      <c r="J473" s="204">
        <v>53.804</v>
      </c>
      <c r="K473" s="204">
        <v>0.021</v>
      </c>
      <c r="L473" s="204">
        <v>125.5</v>
      </c>
      <c r="M473" s="204">
        <v>0.029</v>
      </c>
      <c r="N473" s="201">
        <v>10</v>
      </c>
      <c r="O473" s="201"/>
      <c r="P473" s="201"/>
      <c r="R473" s="203">
        <v>6.733</v>
      </c>
      <c r="S473" s="201"/>
      <c r="T473" s="203"/>
      <c r="U473" s="203">
        <v>2.912</v>
      </c>
      <c r="V473" s="201">
        <v>3</v>
      </c>
      <c r="X473" s="203"/>
      <c r="Y473" s="201"/>
      <c r="Z473" s="203"/>
      <c r="AA473" s="203"/>
      <c r="AB473" s="203"/>
      <c r="AC473" s="201"/>
      <c r="AF473" s="226"/>
      <c r="AG473" s="201"/>
      <c r="AH473" s="226"/>
      <c r="AI473" s="201"/>
      <c r="AJ473" s="226"/>
      <c r="AQ473" s="201">
        <v>2</v>
      </c>
      <c r="AR473" s="213" t="s">
        <v>17</v>
      </c>
    </row>
    <row r="474" spans="1:44" s="200" customFormat="1" ht="12.75">
      <c r="A474" s="200" t="s">
        <v>648</v>
      </c>
      <c r="C474" s="201">
        <v>2014</v>
      </c>
      <c r="D474" s="201">
        <v>10</v>
      </c>
      <c r="E474" s="201">
        <v>6</v>
      </c>
      <c r="F474" s="201">
        <v>20</v>
      </c>
      <c r="G474" s="201">
        <v>9</v>
      </c>
      <c r="H474" s="203">
        <v>44.453</v>
      </c>
      <c r="I474" s="203">
        <v>0.40112169619753957</v>
      </c>
      <c r="J474" s="204">
        <v>54.273</v>
      </c>
      <c r="K474" s="204">
        <v>0.009</v>
      </c>
      <c r="L474" s="204">
        <v>126.141</v>
      </c>
      <c r="M474" s="204">
        <v>0.016</v>
      </c>
      <c r="N474" s="201">
        <v>10</v>
      </c>
      <c r="O474" s="201"/>
      <c r="P474" s="201"/>
      <c r="R474" s="203">
        <v>7.355</v>
      </c>
      <c r="S474" s="201"/>
      <c r="T474" s="203"/>
      <c r="U474" s="203">
        <v>3.117</v>
      </c>
      <c r="V474" s="201">
        <v>4</v>
      </c>
      <c r="X474" s="203"/>
      <c r="Y474" s="201"/>
      <c r="Z474" s="203"/>
      <c r="AA474" s="203"/>
      <c r="AB474" s="203"/>
      <c r="AC474" s="201"/>
      <c r="AF474" s="226"/>
      <c r="AG474" s="201"/>
      <c r="AH474" s="226"/>
      <c r="AI474" s="201"/>
      <c r="AJ474" s="226"/>
      <c r="AQ474" s="201">
        <v>2</v>
      </c>
      <c r="AR474" s="213" t="s">
        <v>17</v>
      </c>
    </row>
    <row r="475" spans="1:44" s="200" customFormat="1" ht="12.75">
      <c r="A475" s="200" t="s">
        <v>649</v>
      </c>
      <c r="C475" s="201">
        <v>2014</v>
      </c>
      <c r="D475" s="201">
        <v>10</v>
      </c>
      <c r="E475" s="201">
        <v>7</v>
      </c>
      <c r="F475" s="201">
        <v>2</v>
      </c>
      <c r="G475" s="201">
        <v>5</v>
      </c>
      <c r="H475" s="203">
        <v>29.705</v>
      </c>
      <c r="I475" s="203"/>
      <c r="J475" s="204">
        <v>54.666</v>
      </c>
      <c r="K475" s="204"/>
      <c r="L475" s="204">
        <v>122.705</v>
      </c>
      <c r="M475" s="204"/>
      <c r="N475" s="201">
        <v>10</v>
      </c>
      <c r="O475" s="201"/>
      <c r="P475" s="201"/>
      <c r="R475" s="203">
        <v>6.701</v>
      </c>
      <c r="S475" s="201"/>
      <c r="T475" s="203"/>
      <c r="U475" s="203">
        <v>2.723</v>
      </c>
      <c r="V475" s="201">
        <v>1</v>
      </c>
      <c r="X475" s="203"/>
      <c r="Y475" s="201"/>
      <c r="Z475" s="203"/>
      <c r="AA475" s="203"/>
      <c r="AB475" s="203"/>
      <c r="AC475" s="201"/>
      <c r="AF475" s="226"/>
      <c r="AG475" s="201"/>
      <c r="AH475" s="226"/>
      <c r="AI475" s="201"/>
      <c r="AJ475" s="226"/>
      <c r="AQ475" s="201">
        <v>2</v>
      </c>
      <c r="AR475" s="213" t="s">
        <v>17</v>
      </c>
    </row>
    <row r="476" spans="1:44" s="200" customFormat="1" ht="12.75">
      <c r="A476" s="200" t="s">
        <v>650</v>
      </c>
      <c r="C476" s="201">
        <v>2014</v>
      </c>
      <c r="D476" s="201">
        <v>10</v>
      </c>
      <c r="E476" s="201">
        <v>8</v>
      </c>
      <c r="F476" s="201">
        <v>2</v>
      </c>
      <c r="G476" s="201">
        <v>41</v>
      </c>
      <c r="H476" s="203">
        <v>52.884</v>
      </c>
      <c r="I476" s="203"/>
      <c r="J476" s="204">
        <v>53.148</v>
      </c>
      <c r="K476" s="204"/>
      <c r="L476" s="204">
        <v>128.186</v>
      </c>
      <c r="M476" s="204"/>
      <c r="N476" s="201">
        <v>10</v>
      </c>
      <c r="O476" s="201"/>
      <c r="P476" s="201"/>
      <c r="R476" s="203">
        <v>5.069</v>
      </c>
      <c r="S476" s="201"/>
      <c r="T476" s="203"/>
      <c r="U476" s="203"/>
      <c r="V476" s="201"/>
      <c r="X476" s="203"/>
      <c r="Y476" s="201"/>
      <c r="Z476" s="203"/>
      <c r="AA476" s="203"/>
      <c r="AB476" s="203"/>
      <c r="AC476" s="201"/>
      <c r="AF476" s="226"/>
      <c r="AG476" s="201"/>
      <c r="AH476" s="226"/>
      <c r="AI476" s="201"/>
      <c r="AJ476" s="226"/>
      <c r="AQ476" s="201">
        <v>3</v>
      </c>
      <c r="AR476" s="213" t="s">
        <v>17</v>
      </c>
    </row>
    <row r="477" spans="1:44" s="200" customFormat="1" ht="12.75">
      <c r="A477" s="200" t="s">
        <v>651</v>
      </c>
      <c r="C477" s="201">
        <v>2014</v>
      </c>
      <c r="D477" s="201">
        <v>10</v>
      </c>
      <c r="E477" s="201">
        <v>8</v>
      </c>
      <c r="F477" s="201">
        <v>5</v>
      </c>
      <c r="G477" s="201">
        <v>3</v>
      </c>
      <c r="H477" s="203">
        <v>16.679</v>
      </c>
      <c r="I477" s="203">
        <v>0.13698628172278388</v>
      </c>
      <c r="J477" s="204">
        <v>54.281</v>
      </c>
      <c r="K477" s="204">
        <v>0.027</v>
      </c>
      <c r="L477" s="204">
        <v>126.677</v>
      </c>
      <c r="M477" s="204">
        <v>0.054</v>
      </c>
      <c r="N477" s="201">
        <v>10</v>
      </c>
      <c r="O477" s="201"/>
      <c r="P477" s="201"/>
      <c r="R477" s="203">
        <v>5.527</v>
      </c>
      <c r="S477" s="201"/>
      <c r="T477" s="203"/>
      <c r="U477" s="203">
        <v>2.573</v>
      </c>
      <c r="V477" s="201">
        <v>2</v>
      </c>
      <c r="X477" s="203"/>
      <c r="Y477" s="201"/>
      <c r="Z477" s="203"/>
      <c r="AA477" s="203"/>
      <c r="AB477" s="203"/>
      <c r="AC477" s="201"/>
      <c r="AF477" s="226"/>
      <c r="AG477" s="201"/>
      <c r="AH477" s="226"/>
      <c r="AI477" s="201"/>
      <c r="AJ477" s="226"/>
      <c r="AQ477" s="201">
        <v>2</v>
      </c>
      <c r="AR477" s="213" t="s">
        <v>17</v>
      </c>
    </row>
    <row r="478" spans="1:44" s="200" customFormat="1" ht="12.75">
      <c r="A478" s="200" t="s">
        <v>652</v>
      </c>
      <c r="C478" s="201">
        <v>2014</v>
      </c>
      <c r="D478" s="201">
        <v>10</v>
      </c>
      <c r="E478" s="201">
        <v>8</v>
      </c>
      <c r="F478" s="201">
        <v>19</v>
      </c>
      <c r="G478" s="201">
        <v>7</v>
      </c>
      <c r="H478" s="203">
        <v>26</v>
      </c>
      <c r="I478" s="203">
        <v>0.6</v>
      </c>
      <c r="J478" s="204">
        <v>55.8</v>
      </c>
      <c r="K478" s="204">
        <v>0.03</v>
      </c>
      <c r="L478" s="204">
        <v>133.581</v>
      </c>
      <c r="M478" s="204">
        <v>0.09</v>
      </c>
      <c r="N478" s="201">
        <v>10</v>
      </c>
      <c r="O478" s="201"/>
      <c r="P478" s="201"/>
      <c r="R478" s="203">
        <v>7.139</v>
      </c>
      <c r="S478" s="201"/>
      <c r="T478" s="203"/>
      <c r="U478" s="203">
        <v>2.953</v>
      </c>
      <c r="V478" s="201">
        <v>3</v>
      </c>
      <c r="X478" s="203"/>
      <c r="Y478" s="201"/>
      <c r="Z478" s="203"/>
      <c r="AA478" s="203"/>
      <c r="AB478" s="203"/>
      <c r="AC478" s="201"/>
      <c r="AF478" s="226"/>
      <c r="AG478" s="201"/>
      <c r="AH478" s="226"/>
      <c r="AI478" s="201"/>
      <c r="AJ478" s="226"/>
      <c r="AP478" s="200" t="s">
        <v>809</v>
      </c>
      <c r="AQ478" s="201">
        <v>1</v>
      </c>
      <c r="AR478" s="213" t="s">
        <v>17</v>
      </c>
    </row>
    <row r="479" spans="1:44" s="200" customFormat="1" ht="12.75">
      <c r="A479" s="200" t="s">
        <v>653</v>
      </c>
      <c r="C479" s="201">
        <v>2014</v>
      </c>
      <c r="D479" s="201">
        <v>10</v>
      </c>
      <c r="E479" s="201">
        <v>9</v>
      </c>
      <c r="F479" s="201">
        <v>3</v>
      </c>
      <c r="G479" s="201">
        <v>56</v>
      </c>
      <c r="H479" s="203">
        <v>55.727</v>
      </c>
      <c r="I479" s="203">
        <v>0.6214997288095914</v>
      </c>
      <c r="J479" s="204">
        <v>54.201</v>
      </c>
      <c r="K479" s="204">
        <v>0.018</v>
      </c>
      <c r="L479" s="204">
        <v>126.986</v>
      </c>
      <c r="M479" s="204">
        <v>0.063</v>
      </c>
      <c r="N479" s="201">
        <v>10</v>
      </c>
      <c r="O479" s="201"/>
      <c r="P479" s="201"/>
      <c r="R479" s="203">
        <v>6.382</v>
      </c>
      <c r="S479" s="201"/>
      <c r="T479" s="203"/>
      <c r="U479" s="203">
        <v>2.87</v>
      </c>
      <c r="V479" s="201">
        <v>4</v>
      </c>
      <c r="X479" s="203"/>
      <c r="Y479" s="201"/>
      <c r="Z479" s="203"/>
      <c r="AA479" s="203"/>
      <c r="AB479" s="203"/>
      <c r="AC479" s="201"/>
      <c r="AF479" s="226"/>
      <c r="AG479" s="201"/>
      <c r="AH479" s="226"/>
      <c r="AI479" s="201"/>
      <c r="AJ479" s="226"/>
      <c r="AQ479" s="201">
        <v>2</v>
      </c>
      <c r="AR479" s="213" t="s">
        <v>17</v>
      </c>
    </row>
    <row r="480" spans="1:44" s="200" customFormat="1" ht="12.75">
      <c r="A480" s="200" t="s">
        <v>654</v>
      </c>
      <c r="C480" s="201">
        <v>2014</v>
      </c>
      <c r="D480" s="201">
        <v>10</v>
      </c>
      <c r="E480" s="202">
        <v>9</v>
      </c>
      <c r="F480" s="202">
        <v>5</v>
      </c>
      <c r="G480" s="201">
        <v>14</v>
      </c>
      <c r="H480" s="203">
        <v>1.521</v>
      </c>
      <c r="I480" s="203"/>
      <c r="J480" s="204">
        <v>55.01</v>
      </c>
      <c r="K480" s="204"/>
      <c r="L480" s="204">
        <v>128.899</v>
      </c>
      <c r="M480" s="204"/>
      <c r="N480" s="201">
        <v>0</v>
      </c>
      <c r="O480" s="201"/>
      <c r="P480" s="201"/>
      <c r="R480" s="203">
        <v>5.703</v>
      </c>
      <c r="S480" s="201"/>
      <c r="T480" s="203"/>
      <c r="U480" s="203">
        <v>2.278</v>
      </c>
      <c r="V480" s="201">
        <v>1</v>
      </c>
      <c r="X480" s="203"/>
      <c r="Y480" s="201"/>
      <c r="Z480" s="203"/>
      <c r="AA480" s="203"/>
      <c r="AB480" s="203"/>
      <c r="AC480" s="201"/>
      <c r="AF480" s="226"/>
      <c r="AG480" s="201"/>
      <c r="AH480" s="226"/>
      <c r="AI480" s="201"/>
      <c r="AJ480" s="226"/>
      <c r="AN480" s="200" t="s">
        <v>20</v>
      </c>
      <c r="AQ480" s="201">
        <v>1</v>
      </c>
      <c r="AR480" s="213" t="s">
        <v>17</v>
      </c>
    </row>
    <row r="481" spans="1:44" s="200" customFormat="1" ht="12.75">
      <c r="A481" s="200" t="s">
        <v>655</v>
      </c>
      <c r="C481" s="201">
        <v>2014</v>
      </c>
      <c r="D481" s="201">
        <v>10</v>
      </c>
      <c r="E481" s="201">
        <v>9</v>
      </c>
      <c r="F481" s="201">
        <v>8</v>
      </c>
      <c r="G481" s="201">
        <v>39</v>
      </c>
      <c r="H481" s="203">
        <v>14.284</v>
      </c>
      <c r="I481" s="203">
        <v>0.6</v>
      </c>
      <c r="J481" s="204">
        <v>55.8</v>
      </c>
      <c r="K481" s="204">
        <v>0.02</v>
      </c>
      <c r="L481" s="204">
        <v>133.7</v>
      </c>
      <c r="M481" s="204">
        <v>0.05</v>
      </c>
      <c r="N481" s="201">
        <v>10</v>
      </c>
      <c r="O481" s="201"/>
      <c r="P481" s="201"/>
      <c r="R481" s="203">
        <v>7.419</v>
      </c>
      <c r="S481" s="201"/>
      <c r="T481" s="203"/>
      <c r="U481" s="203">
        <v>2.918</v>
      </c>
      <c r="V481" s="201">
        <v>4</v>
      </c>
      <c r="X481" s="203"/>
      <c r="Y481" s="201"/>
      <c r="Z481" s="203"/>
      <c r="AA481" s="203"/>
      <c r="AB481" s="203"/>
      <c r="AC481" s="201"/>
      <c r="AF481" s="226"/>
      <c r="AG481" s="201"/>
      <c r="AH481" s="226"/>
      <c r="AI481" s="201"/>
      <c r="AJ481" s="226"/>
      <c r="AP481" s="200" t="s">
        <v>809</v>
      </c>
      <c r="AQ481" s="201">
        <v>1</v>
      </c>
      <c r="AR481" s="213" t="s">
        <v>17</v>
      </c>
    </row>
    <row r="482" spans="1:44" s="200" customFormat="1" ht="12.75">
      <c r="A482" s="200" t="s">
        <v>656</v>
      </c>
      <c r="C482" s="201">
        <v>2014</v>
      </c>
      <c r="D482" s="201">
        <v>10</v>
      </c>
      <c r="E482" s="201">
        <v>10</v>
      </c>
      <c r="F482" s="201">
        <v>5</v>
      </c>
      <c r="G482" s="201">
        <v>3</v>
      </c>
      <c r="H482" s="203">
        <v>24.179</v>
      </c>
      <c r="I482" s="203">
        <v>0.607533948243599</v>
      </c>
      <c r="J482" s="204">
        <v>54.881</v>
      </c>
      <c r="K482" s="204">
        <v>0.041</v>
      </c>
      <c r="L482" s="204">
        <v>123.027</v>
      </c>
      <c r="M482" s="204">
        <v>0.038</v>
      </c>
      <c r="N482" s="201">
        <v>10</v>
      </c>
      <c r="O482" s="201"/>
      <c r="P482" s="201"/>
      <c r="R482" s="203">
        <v>6.791</v>
      </c>
      <c r="S482" s="201"/>
      <c r="T482" s="203"/>
      <c r="U482" s="203">
        <v>2.95</v>
      </c>
      <c r="V482" s="201">
        <v>2</v>
      </c>
      <c r="X482" s="203"/>
      <c r="Y482" s="201"/>
      <c r="Z482" s="203"/>
      <c r="AA482" s="203"/>
      <c r="AB482" s="203"/>
      <c r="AC482" s="201"/>
      <c r="AF482" s="226"/>
      <c r="AG482" s="201"/>
      <c r="AH482" s="226"/>
      <c r="AI482" s="201"/>
      <c r="AJ482" s="226"/>
      <c r="AQ482" s="201">
        <v>2</v>
      </c>
      <c r="AR482" s="213" t="s">
        <v>17</v>
      </c>
    </row>
    <row r="483" spans="1:44" s="200" customFormat="1" ht="12.75">
      <c r="A483" s="200" t="s">
        <v>657</v>
      </c>
      <c r="C483" s="201">
        <v>2014</v>
      </c>
      <c r="D483" s="201">
        <v>10</v>
      </c>
      <c r="E483" s="201">
        <v>12</v>
      </c>
      <c r="F483" s="201">
        <v>5</v>
      </c>
      <c r="G483" s="201">
        <v>36</v>
      </c>
      <c r="H483" s="203">
        <v>30.023</v>
      </c>
      <c r="I483" s="203">
        <v>0.09999411843182257</v>
      </c>
      <c r="J483" s="204">
        <v>54.827</v>
      </c>
      <c r="K483" s="204">
        <v>0.024</v>
      </c>
      <c r="L483" s="204">
        <v>123.932</v>
      </c>
      <c r="M483" s="204">
        <v>0.023</v>
      </c>
      <c r="N483" s="201">
        <v>10</v>
      </c>
      <c r="O483" s="201"/>
      <c r="P483" s="201"/>
      <c r="R483" s="203">
        <v>6.919</v>
      </c>
      <c r="S483" s="201"/>
      <c r="T483" s="203"/>
      <c r="U483" s="203" t="s">
        <v>17</v>
      </c>
      <c r="V483" s="201" t="s">
        <v>17</v>
      </c>
      <c r="X483" s="203"/>
      <c r="Y483" s="201"/>
      <c r="Z483" s="203"/>
      <c r="AA483" s="203"/>
      <c r="AB483" s="203"/>
      <c r="AC483" s="201"/>
      <c r="AF483" s="226"/>
      <c r="AG483" s="201"/>
      <c r="AH483" s="226"/>
      <c r="AI483" s="201"/>
      <c r="AJ483" s="226"/>
      <c r="AQ483" s="201">
        <v>2</v>
      </c>
      <c r="AR483" s="213" t="s">
        <v>17</v>
      </c>
    </row>
    <row r="484" spans="1:44" s="200" customFormat="1" ht="12.75">
      <c r="A484" s="200" t="s">
        <v>658</v>
      </c>
      <c r="C484" s="201">
        <v>2014</v>
      </c>
      <c r="D484" s="201">
        <v>10</v>
      </c>
      <c r="E484" s="201">
        <v>12</v>
      </c>
      <c r="F484" s="201">
        <v>15</v>
      </c>
      <c r="G484" s="201">
        <v>18</v>
      </c>
      <c r="H484" s="203">
        <v>58.066</v>
      </c>
      <c r="I484" s="203">
        <v>0.8637171260330428</v>
      </c>
      <c r="J484" s="204">
        <v>54.439</v>
      </c>
      <c r="K484" s="204">
        <v>0.01</v>
      </c>
      <c r="L484" s="204">
        <v>133.051</v>
      </c>
      <c r="M484" s="204">
        <v>0.025</v>
      </c>
      <c r="N484" s="201">
        <v>10</v>
      </c>
      <c r="O484" s="201"/>
      <c r="P484" s="201"/>
      <c r="R484" s="203">
        <v>7.173</v>
      </c>
      <c r="S484" s="201"/>
      <c r="T484" s="203"/>
      <c r="U484" s="203" t="s">
        <v>17</v>
      </c>
      <c r="V484" s="201" t="s">
        <v>17</v>
      </c>
      <c r="X484" s="203"/>
      <c r="Y484" s="201"/>
      <c r="Z484" s="203"/>
      <c r="AA484" s="203"/>
      <c r="AB484" s="203"/>
      <c r="AC484" s="201"/>
      <c r="AF484" s="226"/>
      <c r="AG484" s="201"/>
      <c r="AH484" s="226"/>
      <c r="AI484" s="201"/>
      <c r="AJ484" s="226"/>
      <c r="AQ484" s="201">
        <v>1</v>
      </c>
      <c r="AR484" s="213" t="s">
        <v>17</v>
      </c>
    </row>
    <row r="485" spans="1:44" s="200" customFormat="1" ht="12.75">
      <c r="A485" s="200" t="s">
        <v>659</v>
      </c>
      <c r="C485" s="201">
        <v>2014</v>
      </c>
      <c r="D485" s="201">
        <v>10</v>
      </c>
      <c r="E485" s="202">
        <v>14</v>
      </c>
      <c r="F485" s="202">
        <v>0</v>
      </c>
      <c r="G485" s="201">
        <v>27</v>
      </c>
      <c r="H485" s="203">
        <v>20.974</v>
      </c>
      <c r="I485" s="203"/>
      <c r="J485" s="204">
        <v>54.828</v>
      </c>
      <c r="K485" s="204"/>
      <c r="L485" s="204">
        <v>124.189</v>
      </c>
      <c r="M485" s="204"/>
      <c r="N485" s="201">
        <v>0</v>
      </c>
      <c r="O485" s="201"/>
      <c r="P485" s="201"/>
      <c r="R485" s="203">
        <v>5.978</v>
      </c>
      <c r="S485" s="201"/>
      <c r="T485" s="203"/>
      <c r="U485" s="203">
        <v>2.277</v>
      </c>
      <c r="V485" s="201">
        <v>1</v>
      </c>
      <c r="X485" s="203"/>
      <c r="Y485" s="201"/>
      <c r="Z485" s="203"/>
      <c r="AA485" s="203"/>
      <c r="AB485" s="203"/>
      <c r="AC485" s="201"/>
      <c r="AF485" s="226"/>
      <c r="AG485" s="201"/>
      <c r="AH485" s="226"/>
      <c r="AI485" s="201"/>
      <c r="AJ485" s="226"/>
      <c r="AN485" s="200" t="s">
        <v>20</v>
      </c>
      <c r="AQ485" s="201">
        <v>2</v>
      </c>
      <c r="AR485" s="213" t="s">
        <v>17</v>
      </c>
    </row>
    <row r="486" spans="1:44" s="200" customFormat="1" ht="12.75">
      <c r="A486" s="200" t="s">
        <v>660</v>
      </c>
      <c r="C486" s="201">
        <v>2014</v>
      </c>
      <c r="D486" s="201">
        <v>10</v>
      </c>
      <c r="E486" s="201">
        <v>15</v>
      </c>
      <c r="F486" s="201">
        <v>1</v>
      </c>
      <c r="G486" s="201">
        <v>29</v>
      </c>
      <c r="H486" s="203">
        <v>32.102</v>
      </c>
      <c r="I486" s="203">
        <v>0.3466649347213337</v>
      </c>
      <c r="J486" s="204">
        <v>54.235</v>
      </c>
      <c r="K486" s="204">
        <v>0.036</v>
      </c>
      <c r="L486" s="204">
        <v>124.318</v>
      </c>
      <c r="M486" s="204">
        <v>0.024</v>
      </c>
      <c r="N486" s="201">
        <v>10</v>
      </c>
      <c r="O486" s="201"/>
      <c r="P486" s="201"/>
      <c r="R486" s="203">
        <v>7.145</v>
      </c>
      <c r="S486" s="201"/>
      <c r="T486" s="203"/>
      <c r="U486" s="203">
        <v>2.764</v>
      </c>
      <c r="V486" s="201">
        <v>2</v>
      </c>
      <c r="X486" s="203"/>
      <c r="Y486" s="201"/>
      <c r="Z486" s="203"/>
      <c r="AA486" s="203"/>
      <c r="AB486" s="203"/>
      <c r="AC486" s="201"/>
      <c r="AF486" s="226"/>
      <c r="AG486" s="201"/>
      <c r="AH486" s="226"/>
      <c r="AI486" s="201"/>
      <c r="AJ486" s="226"/>
      <c r="AQ486" s="201">
        <v>2</v>
      </c>
      <c r="AR486" s="213" t="s">
        <v>17</v>
      </c>
    </row>
    <row r="487" spans="1:44" s="200" customFormat="1" ht="12.75">
      <c r="A487" s="200" t="s">
        <v>661</v>
      </c>
      <c r="C487" s="201">
        <v>2014</v>
      </c>
      <c r="D487" s="201">
        <v>10</v>
      </c>
      <c r="E487" s="201">
        <v>16</v>
      </c>
      <c r="F487" s="201">
        <v>4</v>
      </c>
      <c r="G487" s="201">
        <v>46</v>
      </c>
      <c r="H487" s="203">
        <v>5.914</v>
      </c>
      <c r="I487" s="203">
        <v>0.4835670813918112</v>
      </c>
      <c r="J487" s="204">
        <v>54.257</v>
      </c>
      <c r="K487" s="204">
        <v>0.033</v>
      </c>
      <c r="L487" s="204">
        <v>135.066</v>
      </c>
      <c r="M487" s="204">
        <v>0.05</v>
      </c>
      <c r="N487" s="201">
        <v>10</v>
      </c>
      <c r="O487" s="201"/>
      <c r="P487" s="201"/>
      <c r="R487" s="203">
        <v>7.548</v>
      </c>
      <c r="S487" s="201"/>
      <c r="T487" s="203"/>
      <c r="U487" s="203">
        <v>3.074</v>
      </c>
      <c r="V487" s="201">
        <v>2</v>
      </c>
      <c r="X487" s="203"/>
      <c r="Y487" s="201"/>
      <c r="Z487" s="203"/>
      <c r="AA487" s="203"/>
      <c r="AB487" s="203"/>
      <c r="AC487" s="201"/>
      <c r="AF487" s="226"/>
      <c r="AG487" s="201"/>
      <c r="AH487" s="226"/>
      <c r="AI487" s="201"/>
      <c r="AJ487" s="226"/>
      <c r="AQ487" s="201">
        <v>4</v>
      </c>
      <c r="AR487" s="213" t="s">
        <v>17</v>
      </c>
    </row>
    <row r="488" spans="1:44" s="200" customFormat="1" ht="12.75">
      <c r="A488" s="200" t="s">
        <v>662</v>
      </c>
      <c r="C488" s="201">
        <v>2014</v>
      </c>
      <c r="D488" s="201">
        <v>10</v>
      </c>
      <c r="E488" s="201">
        <v>16</v>
      </c>
      <c r="F488" s="201">
        <v>9</v>
      </c>
      <c r="G488" s="201">
        <v>15</v>
      </c>
      <c r="H488" s="203">
        <v>18.508</v>
      </c>
      <c r="I488" s="203">
        <v>0.16851810375599788</v>
      </c>
      <c r="J488" s="204">
        <v>55.42</v>
      </c>
      <c r="K488" s="204">
        <v>0.023</v>
      </c>
      <c r="L488" s="204">
        <v>130.799</v>
      </c>
      <c r="M488" s="204">
        <v>0.062</v>
      </c>
      <c r="N488" s="201">
        <v>10</v>
      </c>
      <c r="O488" s="201"/>
      <c r="P488" s="201"/>
      <c r="R488" s="203">
        <v>6.908</v>
      </c>
      <c r="S488" s="201"/>
      <c r="T488" s="203"/>
      <c r="U488" s="203">
        <v>2.928</v>
      </c>
      <c r="V488" s="201">
        <v>3</v>
      </c>
      <c r="X488" s="203"/>
      <c r="Y488" s="201"/>
      <c r="Z488" s="203"/>
      <c r="AA488" s="203"/>
      <c r="AB488" s="203"/>
      <c r="AC488" s="201"/>
      <c r="AF488" s="226"/>
      <c r="AG488" s="201"/>
      <c r="AH488" s="226"/>
      <c r="AI488" s="201"/>
      <c r="AJ488" s="226"/>
      <c r="AP488" s="200" t="s">
        <v>809</v>
      </c>
      <c r="AQ488" s="201">
        <v>1</v>
      </c>
      <c r="AR488" s="213" t="s">
        <v>17</v>
      </c>
    </row>
    <row r="489" spans="1:44" s="200" customFormat="1" ht="12.75">
      <c r="A489" s="200" t="s">
        <v>663</v>
      </c>
      <c r="C489" s="201">
        <v>2014</v>
      </c>
      <c r="D489" s="201">
        <v>10</v>
      </c>
      <c r="E489" s="201">
        <v>16</v>
      </c>
      <c r="F489" s="201">
        <v>17</v>
      </c>
      <c r="G489" s="201">
        <v>56</v>
      </c>
      <c r="H489" s="203">
        <v>3.976</v>
      </c>
      <c r="I489" s="203">
        <v>0.3</v>
      </c>
      <c r="J489" s="204">
        <v>55.473</v>
      </c>
      <c r="K489" s="204">
        <v>0.02</v>
      </c>
      <c r="L489" s="204">
        <v>130.5</v>
      </c>
      <c r="M489" s="204">
        <v>0.07</v>
      </c>
      <c r="N489" s="201">
        <v>10</v>
      </c>
      <c r="O489" s="201"/>
      <c r="P489" s="201"/>
      <c r="R489" s="203">
        <v>7.283</v>
      </c>
      <c r="S489" s="201"/>
      <c r="T489" s="203"/>
      <c r="U489" s="203">
        <v>3.1</v>
      </c>
      <c r="V489" s="201">
        <v>2</v>
      </c>
      <c r="X489" s="203"/>
      <c r="Y489" s="201"/>
      <c r="Z489" s="203"/>
      <c r="AA489" s="203"/>
      <c r="AB489" s="203"/>
      <c r="AC489" s="201"/>
      <c r="AF489" s="226"/>
      <c r="AG489" s="201"/>
      <c r="AH489" s="226"/>
      <c r="AI489" s="201"/>
      <c r="AJ489" s="226"/>
      <c r="AP489" s="200" t="s">
        <v>809</v>
      </c>
      <c r="AQ489" s="201">
        <v>1</v>
      </c>
      <c r="AR489" s="213" t="s">
        <v>17</v>
      </c>
    </row>
    <row r="490" spans="1:44" s="200" customFormat="1" ht="12.75">
      <c r="A490" s="200" t="s">
        <v>664</v>
      </c>
      <c r="C490" s="201">
        <v>2014</v>
      </c>
      <c r="D490" s="201">
        <v>10</v>
      </c>
      <c r="E490" s="201">
        <v>17</v>
      </c>
      <c r="F490" s="201">
        <v>18</v>
      </c>
      <c r="G490" s="201">
        <v>28</v>
      </c>
      <c r="H490" s="203">
        <v>12.205</v>
      </c>
      <c r="I490" s="203"/>
      <c r="J490" s="204">
        <v>54.727</v>
      </c>
      <c r="K490" s="204"/>
      <c r="L490" s="204">
        <v>130.235</v>
      </c>
      <c r="M490" s="204"/>
      <c r="N490" s="201">
        <v>10</v>
      </c>
      <c r="O490" s="201"/>
      <c r="P490" s="201"/>
      <c r="R490" s="203">
        <v>6.346</v>
      </c>
      <c r="S490" s="201"/>
      <c r="T490" s="203"/>
      <c r="U490" s="203">
        <v>2.403</v>
      </c>
      <c r="V490" s="201">
        <v>1</v>
      </c>
      <c r="X490" s="203"/>
      <c r="Y490" s="201"/>
      <c r="Z490" s="203"/>
      <c r="AA490" s="203"/>
      <c r="AB490" s="203"/>
      <c r="AC490" s="201"/>
      <c r="AF490" s="226"/>
      <c r="AG490" s="201"/>
      <c r="AH490" s="226"/>
      <c r="AI490" s="201"/>
      <c r="AJ490" s="226"/>
      <c r="AQ490" s="201">
        <v>1</v>
      </c>
      <c r="AR490" s="213" t="s">
        <v>17</v>
      </c>
    </row>
    <row r="491" spans="1:44" s="200" customFormat="1" ht="12.75">
      <c r="A491" s="200" t="s">
        <v>665</v>
      </c>
      <c r="C491" s="201">
        <v>2014</v>
      </c>
      <c r="D491" s="201">
        <v>10</v>
      </c>
      <c r="E491" s="201">
        <v>23</v>
      </c>
      <c r="F491" s="201">
        <v>8</v>
      </c>
      <c r="G491" s="201">
        <v>53</v>
      </c>
      <c r="H491" s="203">
        <v>39.882</v>
      </c>
      <c r="I491" s="203">
        <v>0.25890942243904647</v>
      </c>
      <c r="J491" s="204">
        <v>54.538</v>
      </c>
      <c r="K491" s="204">
        <v>0.025</v>
      </c>
      <c r="L491" s="204">
        <v>122.888</v>
      </c>
      <c r="M491" s="204">
        <v>0.028</v>
      </c>
      <c r="N491" s="201">
        <v>10</v>
      </c>
      <c r="O491" s="201"/>
      <c r="P491" s="201"/>
      <c r="R491" s="203">
        <v>6.874</v>
      </c>
      <c r="S491" s="201"/>
      <c r="T491" s="203"/>
      <c r="U491" s="203">
        <v>2.665</v>
      </c>
      <c r="V491" s="201">
        <v>2</v>
      </c>
      <c r="X491" s="203"/>
      <c r="Y491" s="201"/>
      <c r="Z491" s="203"/>
      <c r="AA491" s="203"/>
      <c r="AB491" s="203"/>
      <c r="AC491" s="201"/>
      <c r="AF491" s="226"/>
      <c r="AG491" s="201"/>
      <c r="AH491" s="226"/>
      <c r="AI491" s="201"/>
      <c r="AJ491" s="226"/>
      <c r="AQ491" s="201">
        <v>2</v>
      </c>
      <c r="AR491" s="213" t="s">
        <v>17</v>
      </c>
    </row>
    <row r="492" spans="1:44" s="200" customFormat="1" ht="12.75">
      <c r="A492" s="200" t="s">
        <v>666</v>
      </c>
      <c r="C492" s="201">
        <v>2014</v>
      </c>
      <c r="D492" s="201">
        <v>10</v>
      </c>
      <c r="E492" s="201">
        <v>24</v>
      </c>
      <c r="F492" s="201">
        <v>9</v>
      </c>
      <c r="G492" s="201">
        <v>27</v>
      </c>
      <c r="H492" s="203">
        <v>6.927</v>
      </c>
      <c r="I492" s="203"/>
      <c r="J492" s="204">
        <v>53.399</v>
      </c>
      <c r="K492" s="204"/>
      <c r="L492" s="204">
        <v>122.543</v>
      </c>
      <c r="M492" s="204"/>
      <c r="N492" s="201">
        <v>10</v>
      </c>
      <c r="O492" s="201"/>
      <c r="P492" s="201"/>
      <c r="R492" s="203">
        <v>7.32</v>
      </c>
      <c r="S492" s="201"/>
      <c r="T492" s="203"/>
      <c r="U492" s="203" t="s">
        <v>17</v>
      </c>
      <c r="V492" s="201" t="s">
        <v>17</v>
      </c>
      <c r="X492" s="203"/>
      <c r="Y492" s="201"/>
      <c r="Z492" s="203"/>
      <c r="AA492" s="203"/>
      <c r="AB492" s="203"/>
      <c r="AC492" s="201"/>
      <c r="AF492" s="226"/>
      <c r="AG492" s="201"/>
      <c r="AH492" s="226"/>
      <c r="AI492" s="201"/>
      <c r="AJ492" s="226"/>
      <c r="AQ492" s="201">
        <v>2</v>
      </c>
      <c r="AR492" s="213" t="s">
        <v>17</v>
      </c>
    </row>
    <row r="493" spans="1:44" s="200" customFormat="1" ht="12.75">
      <c r="A493" s="200" t="s">
        <v>667</v>
      </c>
      <c r="C493" s="201">
        <v>2014</v>
      </c>
      <c r="D493" s="201">
        <v>10</v>
      </c>
      <c r="E493" s="201">
        <v>25</v>
      </c>
      <c r="F493" s="201">
        <v>1</v>
      </c>
      <c r="G493" s="201">
        <v>47</v>
      </c>
      <c r="H493" s="203">
        <v>12</v>
      </c>
      <c r="I493" s="203"/>
      <c r="J493" s="204">
        <v>55.4</v>
      </c>
      <c r="K493" s="204"/>
      <c r="L493" s="204">
        <v>122.7</v>
      </c>
      <c r="M493" s="204"/>
      <c r="N493" s="201">
        <v>10</v>
      </c>
      <c r="O493" s="201"/>
      <c r="P493" s="201"/>
      <c r="R493" s="203">
        <v>6.5</v>
      </c>
      <c r="S493" s="201"/>
      <c r="T493" s="203"/>
      <c r="U493" s="203"/>
      <c r="V493" s="201"/>
      <c r="X493" s="203"/>
      <c r="Y493" s="201"/>
      <c r="Z493" s="203"/>
      <c r="AA493" s="203"/>
      <c r="AB493" s="203"/>
      <c r="AC493" s="201"/>
      <c r="AF493" s="226"/>
      <c r="AG493" s="201"/>
      <c r="AH493" s="226"/>
      <c r="AI493" s="201"/>
      <c r="AJ493" s="226"/>
      <c r="AQ493" s="201">
        <v>1</v>
      </c>
      <c r="AR493" s="213" t="s">
        <v>17</v>
      </c>
    </row>
    <row r="494" spans="1:44" s="200" customFormat="1" ht="12.75">
      <c r="A494" s="200" t="s">
        <v>668</v>
      </c>
      <c r="C494" s="201">
        <v>2014</v>
      </c>
      <c r="D494" s="201">
        <v>10</v>
      </c>
      <c r="E494" s="201">
        <v>25</v>
      </c>
      <c r="F494" s="201">
        <v>1</v>
      </c>
      <c r="G494" s="201">
        <v>48</v>
      </c>
      <c r="H494" s="203">
        <v>0</v>
      </c>
      <c r="I494" s="203"/>
      <c r="J494" s="204">
        <v>55.8</v>
      </c>
      <c r="K494" s="204"/>
      <c r="L494" s="204">
        <v>122.3</v>
      </c>
      <c r="M494" s="204"/>
      <c r="N494" s="201">
        <v>10</v>
      </c>
      <c r="O494" s="201"/>
      <c r="P494" s="201"/>
      <c r="R494" s="203">
        <v>7.3</v>
      </c>
      <c r="S494" s="201"/>
      <c r="T494" s="203"/>
      <c r="U494" s="203"/>
      <c r="V494" s="201"/>
      <c r="X494" s="203"/>
      <c r="Y494" s="201"/>
      <c r="Z494" s="203"/>
      <c r="AA494" s="203"/>
      <c r="AB494" s="203"/>
      <c r="AC494" s="201"/>
      <c r="AF494" s="226"/>
      <c r="AG494" s="201"/>
      <c r="AH494" s="226"/>
      <c r="AI494" s="201"/>
      <c r="AJ494" s="226"/>
      <c r="AQ494" s="201">
        <v>1</v>
      </c>
      <c r="AR494" s="213" t="s">
        <v>17</v>
      </c>
    </row>
    <row r="495" spans="1:44" s="200" customFormat="1" ht="12.75">
      <c r="A495" s="200" t="s">
        <v>669</v>
      </c>
      <c r="C495" s="201">
        <v>2014</v>
      </c>
      <c r="D495" s="201">
        <v>10</v>
      </c>
      <c r="E495" s="201">
        <v>25</v>
      </c>
      <c r="F495" s="201">
        <v>20</v>
      </c>
      <c r="G495" s="201">
        <v>18</v>
      </c>
      <c r="H495" s="203">
        <v>4.435</v>
      </c>
      <c r="I495" s="203">
        <v>1.1636962881311692</v>
      </c>
      <c r="J495" s="204">
        <v>46.2071</v>
      </c>
      <c r="K495" s="204">
        <v>0.0164</v>
      </c>
      <c r="L495" s="204">
        <v>129.3847</v>
      </c>
      <c r="M495" s="204">
        <v>0.09832</v>
      </c>
      <c r="N495" s="201">
        <v>10</v>
      </c>
      <c r="O495" s="201"/>
      <c r="P495" s="201"/>
      <c r="R495" s="203">
        <v>8.999</v>
      </c>
      <c r="S495" s="201"/>
      <c r="T495" s="203"/>
      <c r="U495" s="203">
        <v>3.435</v>
      </c>
      <c r="V495" s="201">
        <v>1</v>
      </c>
      <c r="X495" s="203"/>
      <c r="Y495" s="201"/>
      <c r="Z495" s="203"/>
      <c r="AA495" s="203"/>
      <c r="AB495" s="203"/>
      <c r="AC495" s="201"/>
      <c r="AF495" s="226"/>
      <c r="AG495" s="201"/>
      <c r="AH495" s="226"/>
      <c r="AI495" s="201"/>
      <c r="AJ495" s="226"/>
      <c r="AQ495" s="201">
        <v>6</v>
      </c>
      <c r="AR495" s="213" t="s">
        <v>17</v>
      </c>
    </row>
    <row r="496" spans="1:44" s="200" customFormat="1" ht="12.75">
      <c r="A496" s="200" t="s">
        <v>670</v>
      </c>
      <c r="C496" s="201">
        <v>2014</v>
      </c>
      <c r="D496" s="201">
        <v>10</v>
      </c>
      <c r="E496" s="201">
        <v>25</v>
      </c>
      <c r="F496" s="201">
        <v>23</v>
      </c>
      <c r="G496" s="201">
        <v>56</v>
      </c>
      <c r="H496" s="203">
        <v>21</v>
      </c>
      <c r="I496" s="203"/>
      <c r="J496" s="204">
        <v>55.6</v>
      </c>
      <c r="K496" s="204"/>
      <c r="L496" s="204">
        <v>130.7</v>
      </c>
      <c r="M496" s="204"/>
      <c r="N496" s="201">
        <v>10</v>
      </c>
      <c r="O496" s="201"/>
      <c r="P496" s="201"/>
      <c r="R496" s="203">
        <v>5.8</v>
      </c>
      <c r="S496" s="201"/>
      <c r="T496" s="203"/>
      <c r="U496" s="203"/>
      <c r="V496" s="201"/>
      <c r="X496" s="203"/>
      <c r="Y496" s="201"/>
      <c r="Z496" s="203"/>
      <c r="AA496" s="203"/>
      <c r="AB496" s="203"/>
      <c r="AC496" s="201"/>
      <c r="AF496" s="226"/>
      <c r="AG496" s="201"/>
      <c r="AH496" s="226"/>
      <c r="AI496" s="201"/>
      <c r="AJ496" s="226"/>
      <c r="AQ496" s="201">
        <v>1</v>
      </c>
      <c r="AR496" s="213" t="s">
        <v>17</v>
      </c>
    </row>
    <row r="497" spans="1:44" s="200" customFormat="1" ht="12.75">
      <c r="A497" s="200" t="s">
        <v>671</v>
      </c>
      <c r="C497" s="201">
        <v>2014</v>
      </c>
      <c r="D497" s="201">
        <v>10</v>
      </c>
      <c r="E497" s="201">
        <v>28</v>
      </c>
      <c r="F497" s="201">
        <v>8</v>
      </c>
      <c r="G497" s="201">
        <v>31</v>
      </c>
      <c r="H497" s="203">
        <v>20.995</v>
      </c>
      <c r="I497" s="203">
        <v>0.7964451539307501</v>
      </c>
      <c r="J497" s="204">
        <v>53.989</v>
      </c>
      <c r="K497" s="204">
        <v>0.014</v>
      </c>
      <c r="L497" s="204">
        <v>129.543</v>
      </c>
      <c r="M497" s="204">
        <v>0.043</v>
      </c>
      <c r="N497" s="201">
        <v>10</v>
      </c>
      <c r="O497" s="201"/>
      <c r="P497" s="201"/>
      <c r="R497" s="203">
        <v>6.664</v>
      </c>
      <c r="S497" s="201"/>
      <c r="T497" s="203"/>
      <c r="U497" s="203">
        <v>2.833</v>
      </c>
      <c r="V497" s="201">
        <v>3</v>
      </c>
      <c r="X497" s="203"/>
      <c r="Y497" s="201"/>
      <c r="Z497" s="203"/>
      <c r="AA497" s="203"/>
      <c r="AB497" s="203"/>
      <c r="AC497" s="201"/>
      <c r="AF497" s="226"/>
      <c r="AG497" s="201"/>
      <c r="AH497" s="226"/>
      <c r="AI497" s="201"/>
      <c r="AJ497" s="226"/>
      <c r="AQ497" s="201">
        <v>2</v>
      </c>
      <c r="AR497" s="213" t="s">
        <v>17</v>
      </c>
    </row>
    <row r="498" spans="1:44" s="200" customFormat="1" ht="12.75">
      <c r="A498" s="200" t="s">
        <v>672</v>
      </c>
      <c r="C498" s="201">
        <v>2014</v>
      </c>
      <c r="D498" s="201">
        <v>10</v>
      </c>
      <c r="E498" s="201">
        <v>28</v>
      </c>
      <c r="F498" s="201">
        <v>23</v>
      </c>
      <c r="G498" s="201">
        <v>35</v>
      </c>
      <c r="H498" s="203">
        <v>7.899</v>
      </c>
      <c r="I498" s="203">
        <v>0.5193150861037467</v>
      </c>
      <c r="J498" s="204">
        <v>54.115</v>
      </c>
      <c r="K498" s="204">
        <v>0.03</v>
      </c>
      <c r="L498" s="204">
        <v>123.935</v>
      </c>
      <c r="M498" s="204">
        <v>0.024</v>
      </c>
      <c r="N498" s="201">
        <v>10</v>
      </c>
      <c r="O498" s="201"/>
      <c r="P498" s="201"/>
      <c r="R498" s="203">
        <v>7.388</v>
      </c>
      <c r="S498" s="201"/>
      <c r="T498" s="203"/>
      <c r="U498" s="203">
        <v>3.067</v>
      </c>
      <c r="V498" s="201">
        <v>4</v>
      </c>
      <c r="X498" s="203"/>
      <c r="Y498" s="201"/>
      <c r="Z498" s="203"/>
      <c r="AA498" s="203"/>
      <c r="AB498" s="203"/>
      <c r="AC498" s="201"/>
      <c r="AF498" s="226"/>
      <c r="AG498" s="201"/>
      <c r="AH498" s="226"/>
      <c r="AI498" s="201"/>
      <c r="AJ498" s="226"/>
      <c r="AQ498" s="201">
        <v>2</v>
      </c>
      <c r="AR498" s="213" t="s">
        <v>17</v>
      </c>
    </row>
    <row r="499" spans="1:44" s="200" customFormat="1" ht="12.75">
      <c r="A499" s="200" t="s">
        <v>673</v>
      </c>
      <c r="C499" s="201">
        <v>2014</v>
      </c>
      <c r="D499" s="201">
        <v>10</v>
      </c>
      <c r="E499" s="201">
        <v>29</v>
      </c>
      <c r="F499" s="201">
        <v>5</v>
      </c>
      <c r="G499" s="201">
        <v>20</v>
      </c>
      <c r="H499" s="203">
        <v>51.201</v>
      </c>
      <c r="I499" s="203">
        <v>0.8472633082419634</v>
      </c>
      <c r="J499" s="204">
        <v>51.503</v>
      </c>
      <c r="K499" s="204">
        <v>0.014</v>
      </c>
      <c r="L499" s="204">
        <v>132.029</v>
      </c>
      <c r="M499" s="204">
        <v>0.044</v>
      </c>
      <c r="N499" s="201">
        <v>10</v>
      </c>
      <c r="O499" s="201"/>
      <c r="P499" s="201"/>
      <c r="R499" s="203">
        <v>7.005</v>
      </c>
      <c r="S499" s="201"/>
      <c r="T499" s="203"/>
      <c r="U499" s="203">
        <v>2.92</v>
      </c>
      <c r="V499" s="201">
        <v>2</v>
      </c>
      <c r="X499" s="203"/>
      <c r="Y499" s="201"/>
      <c r="Z499" s="203"/>
      <c r="AA499" s="203"/>
      <c r="AB499" s="203"/>
      <c r="AC499" s="201"/>
      <c r="AF499" s="226"/>
      <c r="AG499" s="201"/>
      <c r="AH499" s="226"/>
      <c r="AI499" s="201"/>
      <c r="AJ499" s="226"/>
      <c r="AQ499" s="201">
        <v>4</v>
      </c>
      <c r="AR499" s="213" t="s">
        <v>17</v>
      </c>
    </row>
    <row r="500" spans="1:44" s="200" customFormat="1" ht="12.75">
      <c r="A500" s="200" t="s">
        <v>674</v>
      </c>
      <c r="C500" s="201">
        <v>2014</v>
      </c>
      <c r="D500" s="201">
        <v>10</v>
      </c>
      <c r="E500" s="201">
        <v>29</v>
      </c>
      <c r="F500" s="201">
        <v>10</v>
      </c>
      <c r="G500" s="201">
        <v>52</v>
      </c>
      <c r="H500" s="203">
        <v>36.797</v>
      </c>
      <c r="I500" s="203">
        <v>0.5318921678279628</v>
      </c>
      <c r="J500" s="204">
        <v>54.96</v>
      </c>
      <c r="K500" s="204">
        <v>0.021</v>
      </c>
      <c r="L500" s="204">
        <v>124.412</v>
      </c>
      <c r="M500" s="204">
        <v>0.027</v>
      </c>
      <c r="N500" s="201">
        <v>10</v>
      </c>
      <c r="O500" s="201"/>
      <c r="P500" s="201"/>
      <c r="R500" s="203">
        <v>7.698</v>
      </c>
      <c r="S500" s="201"/>
      <c r="T500" s="203"/>
      <c r="U500" s="203">
        <v>3.21</v>
      </c>
      <c r="V500" s="201">
        <v>3</v>
      </c>
      <c r="X500" s="203"/>
      <c r="Y500" s="201"/>
      <c r="Z500" s="203"/>
      <c r="AA500" s="203"/>
      <c r="AB500" s="203"/>
      <c r="AC500" s="201"/>
      <c r="AF500" s="226"/>
      <c r="AG500" s="201"/>
      <c r="AH500" s="226"/>
      <c r="AI500" s="201"/>
      <c r="AJ500" s="226"/>
      <c r="AQ500" s="201">
        <v>2</v>
      </c>
      <c r="AR500" s="213" t="s">
        <v>17</v>
      </c>
    </row>
    <row r="501" spans="1:44" s="200" customFormat="1" ht="12.75">
      <c r="A501" s="200" t="s">
        <v>675</v>
      </c>
      <c r="C501" s="201">
        <v>2014</v>
      </c>
      <c r="D501" s="201">
        <v>10</v>
      </c>
      <c r="E501" s="201">
        <v>29</v>
      </c>
      <c r="F501" s="201">
        <v>10</v>
      </c>
      <c r="G501" s="201">
        <v>59</v>
      </c>
      <c r="H501" s="203">
        <v>12.599</v>
      </c>
      <c r="I501" s="203">
        <v>0.899993525285929</v>
      </c>
      <c r="J501" s="204">
        <v>54.683</v>
      </c>
      <c r="K501" s="204">
        <v>0.059</v>
      </c>
      <c r="L501" s="204">
        <v>124.427</v>
      </c>
      <c r="M501" s="204">
        <v>0.059</v>
      </c>
      <c r="N501" s="201">
        <v>10</v>
      </c>
      <c r="O501" s="201"/>
      <c r="P501" s="201"/>
      <c r="R501" s="203">
        <v>7.524</v>
      </c>
      <c r="S501" s="201"/>
      <c r="T501" s="203"/>
      <c r="U501" s="203">
        <v>3</v>
      </c>
      <c r="V501" s="201">
        <v>2</v>
      </c>
      <c r="X501" s="203"/>
      <c r="Y501" s="201"/>
      <c r="Z501" s="203"/>
      <c r="AA501" s="203"/>
      <c r="AB501" s="203"/>
      <c r="AC501" s="201"/>
      <c r="AF501" s="226"/>
      <c r="AG501" s="201"/>
      <c r="AH501" s="226"/>
      <c r="AI501" s="201"/>
      <c r="AJ501" s="226"/>
      <c r="AQ501" s="201">
        <v>2</v>
      </c>
      <c r="AR501" s="213" t="s">
        <v>17</v>
      </c>
    </row>
    <row r="502" spans="1:44" s="48" customFormat="1" ht="12.75">
      <c r="A502" s="200" t="s">
        <v>676</v>
      </c>
      <c r="B502" s="200"/>
      <c r="C502" s="201">
        <v>2014</v>
      </c>
      <c r="D502" s="201">
        <v>10</v>
      </c>
      <c r="E502" s="201">
        <v>30</v>
      </c>
      <c r="F502" s="201">
        <v>8</v>
      </c>
      <c r="G502" s="201">
        <v>26</v>
      </c>
      <c r="H502" s="203">
        <v>37.047</v>
      </c>
      <c r="I502" s="203">
        <v>0.3986237551885096</v>
      </c>
      <c r="J502" s="204">
        <v>53.096</v>
      </c>
      <c r="K502" s="204">
        <v>0.007</v>
      </c>
      <c r="L502" s="204">
        <v>121.925</v>
      </c>
      <c r="M502" s="204">
        <v>0.016</v>
      </c>
      <c r="N502" s="201">
        <v>0</v>
      </c>
      <c r="O502" s="201"/>
      <c r="P502" s="201"/>
      <c r="Q502" s="205"/>
      <c r="R502" s="203">
        <v>7.6</v>
      </c>
      <c r="S502" s="201"/>
      <c r="T502" s="203"/>
      <c r="U502" s="203">
        <v>3.2</v>
      </c>
      <c r="V502" s="201">
        <v>2</v>
      </c>
      <c r="W502" s="206"/>
      <c r="X502" s="203"/>
      <c r="Y502" s="201"/>
      <c r="Z502" s="203"/>
      <c r="AA502" s="203"/>
      <c r="AB502" s="203"/>
      <c r="AC502" s="201"/>
      <c r="AD502" s="207"/>
      <c r="AE502" s="60"/>
      <c r="AF502" s="228"/>
      <c r="AH502" s="228"/>
      <c r="AJ502" s="228"/>
      <c r="AN502" s="200" t="s">
        <v>20</v>
      </c>
      <c r="AQ502" s="208" t="s">
        <v>261</v>
      </c>
      <c r="AR502" s="45" t="s">
        <v>17</v>
      </c>
    </row>
    <row r="503" spans="1:44" s="200" customFormat="1" ht="12.75">
      <c r="A503" s="200" t="s">
        <v>677</v>
      </c>
      <c r="C503" s="201">
        <v>2014</v>
      </c>
      <c r="D503" s="201">
        <v>10</v>
      </c>
      <c r="E503" s="201">
        <v>31</v>
      </c>
      <c r="F503" s="201">
        <v>7</v>
      </c>
      <c r="G503" s="201">
        <v>6</v>
      </c>
      <c r="H503" s="203">
        <v>19.627</v>
      </c>
      <c r="I503" s="203">
        <v>0.6273875611332774</v>
      </c>
      <c r="J503" s="204">
        <v>51.737</v>
      </c>
      <c r="K503" s="204">
        <v>0.024</v>
      </c>
      <c r="L503" s="204">
        <v>124.528</v>
      </c>
      <c r="M503" s="204">
        <v>0.061</v>
      </c>
      <c r="N503" s="201">
        <v>27.76</v>
      </c>
      <c r="O503" s="201">
        <v>1</v>
      </c>
      <c r="P503" s="201" t="s">
        <v>17</v>
      </c>
      <c r="R503" s="203">
        <v>9.207</v>
      </c>
      <c r="S503" s="201"/>
      <c r="T503" s="203"/>
      <c r="U503" s="203">
        <v>3.592</v>
      </c>
      <c r="V503" s="201">
        <v>2</v>
      </c>
      <c r="X503" s="203"/>
      <c r="Y503" s="201"/>
      <c r="Z503" s="203"/>
      <c r="AA503" s="203"/>
      <c r="AB503" s="203"/>
      <c r="AC503" s="201"/>
      <c r="AF503" s="226"/>
      <c r="AG503" s="201"/>
      <c r="AH503" s="226"/>
      <c r="AI503" s="201"/>
      <c r="AJ503" s="226"/>
      <c r="AQ503" s="201">
        <v>6</v>
      </c>
      <c r="AR503" s="213" t="s">
        <v>17</v>
      </c>
    </row>
    <row r="504" spans="1:44" s="200" customFormat="1" ht="12.75">
      <c r="A504" s="200" t="s">
        <v>678</v>
      </c>
      <c r="C504" s="201">
        <v>2014</v>
      </c>
      <c r="D504" s="201">
        <v>10</v>
      </c>
      <c r="E504" s="201">
        <v>31</v>
      </c>
      <c r="F504" s="201">
        <v>23</v>
      </c>
      <c r="G504" s="201">
        <v>49</v>
      </c>
      <c r="H504" s="203">
        <v>41.068</v>
      </c>
      <c r="I504" s="203">
        <v>0.21089120784580684</v>
      </c>
      <c r="J504" s="204">
        <v>54.524</v>
      </c>
      <c r="K504" s="204">
        <v>0.029</v>
      </c>
      <c r="L504" s="204">
        <v>131.046</v>
      </c>
      <c r="M504" s="204">
        <v>0.064</v>
      </c>
      <c r="N504" s="201">
        <v>10</v>
      </c>
      <c r="O504" s="201"/>
      <c r="P504" s="201"/>
      <c r="R504" s="203">
        <v>7.444</v>
      </c>
      <c r="S504" s="201"/>
      <c r="T504" s="203"/>
      <c r="U504" s="203">
        <v>3.121</v>
      </c>
      <c r="V504" s="201">
        <v>3</v>
      </c>
      <c r="X504" s="203"/>
      <c r="Y504" s="201"/>
      <c r="Z504" s="203"/>
      <c r="AA504" s="203"/>
      <c r="AB504" s="203"/>
      <c r="AC504" s="201"/>
      <c r="AF504" s="226"/>
      <c r="AG504" s="201"/>
      <c r="AH504" s="226"/>
      <c r="AI504" s="201"/>
      <c r="AJ504" s="226"/>
      <c r="AQ504" s="201">
        <v>1</v>
      </c>
      <c r="AR504" s="213" t="s">
        <v>17</v>
      </c>
    </row>
    <row r="505" spans="1:44" s="200" customFormat="1" ht="12.75">
      <c r="A505" s="200" t="s">
        <v>679</v>
      </c>
      <c r="C505" s="201">
        <v>2014</v>
      </c>
      <c r="D505" s="201">
        <v>11</v>
      </c>
      <c r="E505" s="201">
        <v>1</v>
      </c>
      <c r="F505" s="201">
        <v>15</v>
      </c>
      <c r="G505" s="201">
        <v>57</v>
      </c>
      <c r="H505" s="203">
        <v>18.045</v>
      </c>
      <c r="I505" s="203">
        <v>0.7873754890579056</v>
      </c>
      <c r="J505" s="204">
        <v>54.071</v>
      </c>
      <c r="K505" s="204">
        <v>0.035</v>
      </c>
      <c r="L505" s="204">
        <v>123.882</v>
      </c>
      <c r="M505" s="204">
        <v>0.028</v>
      </c>
      <c r="N505" s="201">
        <v>10</v>
      </c>
      <c r="O505" s="201"/>
      <c r="P505" s="201"/>
      <c r="R505" s="203">
        <v>8.351</v>
      </c>
      <c r="S505" s="201"/>
      <c r="T505" s="203"/>
      <c r="U505" s="203">
        <v>3.44</v>
      </c>
      <c r="V505" s="201">
        <v>4</v>
      </c>
      <c r="X505" s="203"/>
      <c r="Y505" s="201"/>
      <c r="Z505" s="203"/>
      <c r="AA505" s="203"/>
      <c r="AB505" s="203"/>
      <c r="AC505" s="201"/>
      <c r="AF505" s="226"/>
      <c r="AG505" s="201"/>
      <c r="AH505" s="226"/>
      <c r="AI505" s="201"/>
      <c r="AJ505" s="226"/>
      <c r="AK505" s="209"/>
      <c r="AQ505" s="201">
        <v>2</v>
      </c>
      <c r="AR505" s="213" t="s">
        <v>17</v>
      </c>
    </row>
    <row r="506" spans="1:44" s="200" customFormat="1" ht="12.75">
      <c r="A506" s="200" t="s">
        <v>680</v>
      </c>
      <c r="C506" s="201">
        <v>2014</v>
      </c>
      <c r="D506" s="201">
        <v>11</v>
      </c>
      <c r="E506" s="202">
        <v>2</v>
      </c>
      <c r="F506" s="202">
        <v>3</v>
      </c>
      <c r="G506" s="201">
        <v>29</v>
      </c>
      <c r="H506" s="203">
        <v>27.914</v>
      </c>
      <c r="I506" s="203">
        <v>0.1</v>
      </c>
      <c r="J506" s="204">
        <v>54.574</v>
      </c>
      <c r="K506" s="204">
        <v>0.072</v>
      </c>
      <c r="L506" s="204">
        <v>122.957</v>
      </c>
      <c r="M506" s="204">
        <v>0.052</v>
      </c>
      <c r="N506" s="201">
        <v>0</v>
      </c>
      <c r="O506" s="201"/>
      <c r="P506" s="201"/>
      <c r="R506" s="203">
        <v>7.823</v>
      </c>
      <c r="S506" s="201"/>
      <c r="T506" s="203"/>
      <c r="U506" s="203" t="s">
        <v>17</v>
      </c>
      <c r="V506" s="201" t="s">
        <v>17</v>
      </c>
      <c r="X506" s="203"/>
      <c r="Y506" s="201"/>
      <c r="Z506" s="203"/>
      <c r="AA506" s="203"/>
      <c r="AB506" s="203"/>
      <c r="AC506" s="201"/>
      <c r="AF506" s="226"/>
      <c r="AG506" s="201"/>
      <c r="AH506" s="226"/>
      <c r="AI506" s="201"/>
      <c r="AJ506" s="226"/>
      <c r="AK506" s="209"/>
      <c r="AN506" s="203" t="s">
        <v>20</v>
      </c>
      <c r="AQ506" s="201">
        <v>2</v>
      </c>
      <c r="AR506" s="213" t="s">
        <v>17</v>
      </c>
    </row>
    <row r="507" spans="1:44" s="200" customFormat="1" ht="12.75">
      <c r="A507" s="200" t="s">
        <v>681</v>
      </c>
      <c r="C507" s="201">
        <v>2014</v>
      </c>
      <c r="D507" s="201">
        <v>11</v>
      </c>
      <c r="E507" s="202">
        <v>2</v>
      </c>
      <c r="F507" s="202">
        <v>7</v>
      </c>
      <c r="G507" s="201">
        <v>35</v>
      </c>
      <c r="H507" s="203">
        <v>45.495</v>
      </c>
      <c r="I507" s="203">
        <v>0.5855241289483757</v>
      </c>
      <c r="J507" s="204">
        <v>53.4648</v>
      </c>
      <c r="K507" s="204">
        <v>0.0223</v>
      </c>
      <c r="L507" s="204">
        <v>126.5364</v>
      </c>
      <c r="M507" s="204">
        <v>0.07119</v>
      </c>
      <c r="N507" s="201">
        <v>0</v>
      </c>
      <c r="O507" s="201"/>
      <c r="P507" s="201"/>
      <c r="R507" s="203">
        <v>6.341</v>
      </c>
      <c r="S507" s="201"/>
      <c r="T507" s="203"/>
      <c r="U507" s="203">
        <v>2.499</v>
      </c>
      <c r="V507" s="201">
        <v>1</v>
      </c>
      <c r="X507" s="203"/>
      <c r="Y507" s="201"/>
      <c r="Z507" s="203"/>
      <c r="AA507" s="203"/>
      <c r="AB507" s="203"/>
      <c r="AC507" s="201"/>
      <c r="AF507" s="226"/>
      <c r="AG507" s="201"/>
      <c r="AH507" s="226"/>
      <c r="AI507" s="201"/>
      <c r="AJ507" s="226"/>
      <c r="AK507" s="209"/>
      <c r="AN507" s="203" t="s">
        <v>20</v>
      </c>
      <c r="AQ507" s="201">
        <v>2</v>
      </c>
      <c r="AR507" s="213" t="s">
        <v>17</v>
      </c>
    </row>
    <row r="508" spans="1:44" s="200" customFormat="1" ht="12.75">
      <c r="A508" s="200" t="s">
        <v>682</v>
      </c>
      <c r="C508" s="201">
        <v>2014</v>
      </c>
      <c r="D508" s="201">
        <v>11</v>
      </c>
      <c r="E508" s="201">
        <v>2</v>
      </c>
      <c r="F508" s="201">
        <v>8</v>
      </c>
      <c r="G508" s="201">
        <v>13</v>
      </c>
      <c r="H508" s="203">
        <v>18.7</v>
      </c>
      <c r="I508" s="203">
        <v>0.7372586619204989</v>
      </c>
      <c r="J508" s="204">
        <v>53.338</v>
      </c>
      <c r="K508" s="204">
        <v>0.01</v>
      </c>
      <c r="L508" s="204">
        <v>130.31</v>
      </c>
      <c r="M508" s="204">
        <v>0.007</v>
      </c>
      <c r="N508" s="201">
        <v>10</v>
      </c>
      <c r="O508" s="201"/>
      <c r="P508" s="201"/>
      <c r="R508" s="203">
        <v>6.576</v>
      </c>
      <c r="S508" s="201"/>
      <c r="T508" s="203"/>
      <c r="U508" s="203">
        <v>2.681</v>
      </c>
      <c r="V508" s="201">
        <v>1</v>
      </c>
      <c r="X508" s="203"/>
      <c r="Y508" s="201"/>
      <c r="Z508" s="203"/>
      <c r="AA508" s="203"/>
      <c r="AB508" s="203"/>
      <c r="AC508" s="201"/>
      <c r="AF508" s="226"/>
      <c r="AG508" s="201"/>
      <c r="AH508" s="226"/>
      <c r="AI508" s="201"/>
      <c r="AJ508" s="226"/>
      <c r="AK508" s="209"/>
      <c r="AN508" s="203"/>
      <c r="AQ508" s="201">
        <v>2</v>
      </c>
      <c r="AR508" s="213" t="s">
        <v>17</v>
      </c>
    </row>
    <row r="509" spans="1:44" s="200" customFormat="1" ht="12.75">
      <c r="A509" s="200" t="s">
        <v>683</v>
      </c>
      <c r="C509" s="201">
        <v>2014</v>
      </c>
      <c r="D509" s="201">
        <v>11</v>
      </c>
      <c r="E509" s="201">
        <v>5</v>
      </c>
      <c r="F509" s="201">
        <v>11</v>
      </c>
      <c r="G509" s="201">
        <v>29</v>
      </c>
      <c r="H509" s="203">
        <v>16.83</v>
      </c>
      <c r="I509" s="203">
        <v>0.1</v>
      </c>
      <c r="J509" s="204">
        <v>53.394</v>
      </c>
      <c r="K509" s="204">
        <v>0.013</v>
      </c>
      <c r="L509" s="204">
        <v>132.062</v>
      </c>
      <c r="M509" s="204">
        <v>0.008</v>
      </c>
      <c r="N509" s="201">
        <v>10</v>
      </c>
      <c r="O509" s="201"/>
      <c r="P509" s="201"/>
      <c r="R509" s="203">
        <v>7.38</v>
      </c>
      <c r="S509" s="201"/>
      <c r="T509" s="203"/>
      <c r="U509" s="203"/>
      <c r="V509" s="201"/>
      <c r="X509" s="203"/>
      <c r="Y509" s="201"/>
      <c r="Z509" s="203"/>
      <c r="AA509" s="203"/>
      <c r="AB509" s="203"/>
      <c r="AC509" s="201"/>
      <c r="AF509" s="226"/>
      <c r="AG509" s="201"/>
      <c r="AH509" s="226"/>
      <c r="AI509" s="201"/>
      <c r="AJ509" s="226"/>
      <c r="AK509" s="209"/>
      <c r="AN509" s="203"/>
      <c r="AQ509" s="201">
        <v>2</v>
      </c>
      <c r="AR509" s="213" t="s">
        <v>17</v>
      </c>
    </row>
    <row r="510" spans="1:44" s="200" customFormat="1" ht="12.75">
      <c r="A510" s="200" t="s">
        <v>684</v>
      </c>
      <c r="C510" s="201">
        <v>2014</v>
      </c>
      <c r="D510" s="201">
        <v>11</v>
      </c>
      <c r="E510" s="201">
        <v>5</v>
      </c>
      <c r="F510" s="201">
        <v>22</v>
      </c>
      <c r="G510" s="201">
        <v>23</v>
      </c>
      <c r="H510" s="203">
        <v>40.908</v>
      </c>
      <c r="I510" s="203">
        <v>0.7589003377461264</v>
      </c>
      <c r="J510" s="204">
        <v>51.39</v>
      </c>
      <c r="K510" s="204">
        <v>0.011</v>
      </c>
      <c r="L510" s="204">
        <v>136.938</v>
      </c>
      <c r="M510" s="204">
        <v>0.028</v>
      </c>
      <c r="N510" s="201">
        <v>4.025</v>
      </c>
      <c r="O510" s="201">
        <v>1</v>
      </c>
      <c r="P510" s="201"/>
      <c r="R510" s="203">
        <v>7.347</v>
      </c>
      <c r="S510" s="201"/>
      <c r="T510" s="203"/>
      <c r="U510" s="203">
        <v>3.112</v>
      </c>
      <c r="V510" s="201">
        <v>1</v>
      </c>
      <c r="X510" s="203"/>
      <c r="Y510" s="201"/>
      <c r="Z510" s="203"/>
      <c r="AA510" s="203"/>
      <c r="AB510" s="203"/>
      <c r="AC510" s="201"/>
      <c r="AF510" s="226"/>
      <c r="AG510" s="201"/>
      <c r="AH510" s="226"/>
      <c r="AI510" s="201"/>
      <c r="AJ510" s="226"/>
      <c r="AK510" s="209"/>
      <c r="AN510" s="203"/>
      <c r="AQ510" s="201">
        <v>4</v>
      </c>
      <c r="AR510" s="213" t="s">
        <v>17</v>
      </c>
    </row>
    <row r="511" spans="1:44" s="200" customFormat="1" ht="12.75">
      <c r="A511" s="200" t="s">
        <v>685</v>
      </c>
      <c r="C511" s="201">
        <v>2014</v>
      </c>
      <c r="D511" s="201">
        <v>11</v>
      </c>
      <c r="E511" s="202">
        <v>6</v>
      </c>
      <c r="F511" s="202">
        <v>4</v>
      </c>
      <c r="G511" s="201">
        <v>17</v>
      </c>
      <c r="H511" s="203">
        <v>40.959</v>
      </c>
      <c r="I511" s="203">
        <v>0.19487479640026925</v>
      </c>
      <c r="J511" s="204">
        <v>54.643</v>
      </c>
      <c r="K511" s="204">
        <v>0.036</v>
      </c>
      <c r="L511" s="204">
        <v>122.931</v>
      </c>
      <c r="M511" s="204">
        <v>0.025</v>
      </c>
      <c r="N511" s="201">
        <v>0</v>
      </c>
      <c r="O511" s="201"/>
      <c r="P511" s="201"/>
      <c r="R511" s="203">
        <v>7.712</v>
      </c>
      <c r="S511" s="201"/>
      <c r="T511" s="203"/>
      <c r="U511" s="203">
        <v>3.301</v>
      </c>
      <c r="V511" s="201">
        <v>3</v>
      </c>
      <c r="X511" s="203"/>
      <c r="Y511" s="201"/>
      <c r="Z511" s="203"/>
      <c r="AA511" s="203"/>
      <c r="AB511" s="203"/>
      <c r="AC511" s="201"/>
      <c r="AF511" s="226"/>
      <c r="AG511" s="201"/>
      <c r="AH511" s="226"/>
      <c r="AI511" s="201"/>
      <c r="AJ511" s="226"/>
      <c r="AK511" s="209"/>
      <c r="AN511" s="203" t="s">
        <v>20</v>
      </c>
      <c r="AQ511" s="201">
        <v>2</v>
      </c>
      <c r="AR511" s="213" t="s">
        <v>17</v>
      </c>
    </row>
    <row r="512" spans="1:44" s="200" customFormat="1" ht="12.75">
      <c r="A512" s="200" t="s">
        <v>686</v>
      </c>
      <c r="C512" s="201">
        <v>2014</v>
      </c>
      <c r="D512" s="201">
        <v>11</v>
      </c>
      <c r="E512" s="201">
        <v>6</v>
      </c>
      <c r="F512" s="201">
        <v>10</v>
      </c>
      <c r="G512" s="201">
        <v>5</v>
      </c>
      <c r="H512" s="203">
        <v>58.712</v>
      </c>
      <c r="I512" s="203">
        <v>0.10958625935018035</v>
      </c>
      <c r="J512" s="204">
        <v>55.72</v>
      </c>
      <c r="K512" s="204">
        <v>0.007</v>
      </c>
      <c r="L512" s="204">
        <v>128.343</v>
      </c>
      <c r="M512" s="204">
        <v>0.048</v>
      </c>
      <c r="N512" s="201">
        <v>10</v>
      </c>
      <c r="O512" s="201"/>
      <c r="P512" s="201"/>
      <c r="R512" s="203">
        <v>6.759</v>
      </c>
      <c r="S512" s="201"/>
      <c r="T512" s="203"/>
      <c r="U512" s="203"/>
      <c r="V512" s="201"/>
      <c r="X512" s="203"/>
      <c r="Y512" s="201"/>
      <c r="Z512" s="203"/>
      <c r="AA512" s="203"/>
      <c r="AB512" s="203"/>
      <c r="AC512" s="201"/>
      <c r="AF512" s="226"/>
      <c r="AG512" s="201"/>
      <c r="AH512" s="226"/>
      <c r="AI512" s="201"/>
      <c r="AJ512" s="226"/>
      <c r="AK512" s="209"/>
      <c r="AN512" s="203"/>
      <c r="AQ512" s="201">
        <v>1</v>
      </c>
      <c r="AR512" s="213" t="s">
        <v>17</v>
      </c>
    </row>
    <row r="513" spans="1:44" s="200" customFormat="1" ht="12.75">
      <c r="A513" s="200" t="s">
        <v>687</v>
      </c>
      <c r="C513" s="201">
        <v>2014</v>
      </c>
      <c r="D513" s="201">
        <v>11</v>
      </c>
      <c r="E513" s="201">
        <v>8</v>
      </c>
      <c r="F513" s="201">
        <v>6</v>
      </c>
      <c r="G513" s="201">
        <v>35</v>
      </c>
      <c r="H513" s="203">
        <v>14.462</v>
      </c>
      <c r="I513" s="203">
        <v>0.4006937379017468</v>
      </c>
      <c r="J513" s="204">
        <v>53.94</v>
      </c>
      <c r="K513" s="204">
        <v>0.042</v>
      </c>
      <c r="L513" s="204">
        <v>124.227</v>
      </c>
      <c r="M513" s="204">
        <v>0.042</v>
      </c>
      <c r="N513" s="201">
        <v>10</v>
      </c>
      <c r="O513" s="201"/>
      <c r="P513" s="201"/>
      <c r="R513" s="203">
        <v>6.937</v>
      </c>
      <c r="S513" s="201"/>
      <c r="T513" s="203"/>
      <c r="U513" s="203">
        <v>2.97</v>
      </c>
      <c r="V513" s="201">
        <v>2</v>
      </c>
      <c r="X513" s="203"/>
      <c r="Y513" s="201"/>
      <c r="Z513" s="203"/>
      <c r="AA513" s="203"/>
      <c r="AB513" s="203"/>
      <c r="AC513" s="201"/>
      <c r="AF513" s="226"/>
      <c r="AG513" s="201"/>
      <c r="AH513" s="226"/>
      <c r="AI513" s="201"/>
      <c r="AJ513" s="226"/>
      <c r="AN513" s="203"/>
      <c r="AQ513" s="201">
        <v>2</v>
      </c>
      <c r="AR513" s="213" t="s">
        <v>17</v>
      </c>
    </row>
    <row r="514" spans="1:44" s="200" customFormat="1" ht="12.75">
      <c r="A514" s="200" t="s">
        <v>688</v>
      </c>
      <c r="C514" s="201">
        <v>2014</v>
      </c>
      <c r="D514" s="201">
        <v>11</v>
      </c>
      <c r="E514" s="201">
        <v>8</v>
      </c>
      <c r="F514" s="201">
        <v>7</v>
      </c>
      <c r="G514" s="201">
        <v>44</v>
      </c>
      <c r="H514" s="203">
        <v>57.521</v>
      </c>
      <c r="I514" s="203">
        <v>0.9041114710271319</v>
      </c>
      <c r="J514" s="204">
        <v>55.719</v>
      </c>
      <c r="K514" s="204">
        <v>0.028</v>
      </c>
      <c r="L514" s="204">
        <v>122.993</v>
      </c>
      <c r="M514" s="204">
        <v>0.051</v>
      </c>
      <c r="N514" s="201">
        <v>10</v>
      </c>
      <c r="O514" s="201"/>
      <c r="P514" s="201"/>
      <c r="R514" s="203">
        <v>7.655</v>
      </c>
      <c r="S514" s="201"/>
      <c r="T514" s="203"/>
      <c r="U514" s="203">
        <v>3.2</v>
      </c>
      <c r="V514" s="201">
        <v>1</v>
      </c>
      <c r="X514" s="203"/>
      <c r="Y514" s="201"/>
      <c r="Z514" s="203"/>
      <c r="AA514" s="203"/>
      <c r="AB514" s="203"/>
      <c r="AC514" s="201"/>
      <c r="AF514" s="226"/>
      <c r="AG514" s="201"/>
      <c r="AH514" s="226"/>
      <c r="AI514" s="201"/>
      <c r="AJ514" s="226"/>
      <c r="AN514" s="203"/>
      <c r="AP514" s="200" t="s">
        <v>809</v>
      </c>
      <c r="AQ514" s="201">
        <v>1</v>
      </c>
      <c r="AR514" s="213" t="s">
        <v>17</v>
      </c>
    </row>
    <row r="515" spans="1:44" s="200" customFormat="1" ht="12.75">
      <c r="A515" s="200" t="s">
        <v>689</v>
      </c>
      <c r="C515" s="201">
        <v>2014</v>
      </c>
      <c r="D515" s="201">
        <v>11</v>
      </c>
      <c r="E515" s="201">
        <v>8</v>
      </c>
      <c r="F515" s="201">
        <v>9</v>
      </c>
      <c r="G515" s="201">
        <v>38</v>
      </c>
      <c r="H515" s="203">
        <v>18.53</v>
      </c>
      <c r="I515" s="203">
        <v>0.7767189061269165</v>
      </c>
      <c r="J515" s="204">
        <v>54.826</v>
      </c>
      <c r="K515" s="204">
        <v>0.011</v>
      </c>
      <c r="L515" s="204">
        <v>132.067</v>
      </c>
      <c r="M515" s="204">
        <v>0.026</v>
      </c>
      <c r="N515" s="201">
        <v>10</v>
      </c>
      <c r="O515" s="201"/>
      <c r="P515" s="201"/>
      <c r="R515" s="203">
        <v>6.995</v>
      </c>
      <c r="S515" s="201"/>
      <c r="T515" s="203"/>
      <c r="U515" s="203"/>
      <c r="V515" s="201"/>
      <c r="X515" s="203"/>
      <c r="Y515" s="201"/>
      <c r="Z515" s="203"/>
      <c r="AA515" s="203"/>
      <c r="AB515" s="203"/>
      <c r="AC515" s="201"/>
      <c r="AF515" s="226"/>
      <c r="AG515" s="201"/>
      <c r="AH515" s="226"/>
      <c r="AI515" s="201"/>
      <c r="AJ515" s="226"/>
      <c r="AN515" s="203"/>
      <c r="AQ515" s="201">
        <v>1</v>
      </c>
      <c r="AR515" s="213" t="s">
        <v>17</v>
      </c>
    </row>
    <row r="516" spans="1:44" s="200" customFormat="1" ht="12.75">
      <c r="A516" s="200" t="s">
        <v>690</v>
      </c>
      <c r="C516" s="201">
        <v>2014</v>
      </c>
      <c r="D516" s="201">
        <v>11</v>
      </c>
      <c r="E516" s="201">
        <v>9</v>
      </c>
      <c r="F516" s="201">
        <v>4</v>
      </c>
      <c r="G516" s="201">
        <v>34</v>
      </c>
      <c r="H516" s="203">
        <v>49.781</v>
      </c>
      <c r="I516" s="203">
        <v>0.4794431850314142</v>
      </c>
      <c r="J516" s="204">
        <v>54.053</v>
      </c>
      <c r="K516" s="204">
        <v>0.036</v>
      </c>
      <c r="L516" s="204">
        <v>122.93</v>
      </c>
      <c r="M516" s="204">
        <v>0.033</v>
      </c>
      <c r="N516" s="201">
        <v>10</v>
      </c>
      <c r="O516" s="201"/>
      <c r="P516" s="201"/>
      <c r="R516" s="203">
        <v>6.895</v>
      </c>
      <c r="S516" s="201"/>
      <c r="T516" s="203"/>
      <c r="U516" s="203"/>
      <c r="V516" s="201"/>
      <c r="X516" s="203"/>
      <c r="Y516" s="201"/>
      <c r="Z516" s="203"/>
      <c r="AA516" s="203"/>
      <c r="AB516" s="203"/>
      <c r="AC516" s="201"/>
      <c r="AF516" s="226"/>
      <c r="AG516" s="201"/>
      <c r="AH516" s="226"/>
      <c r="AI516" s="201"/>
      <c r="AJ516" s="226"/>
      <c r="AN516" s="203"/>
      <c r="AQ516" s="201">
        <v>2</v>
      </c>
      <c r="AR516" s="213" t="s">
        <v>17</v>
      </c>
    </row>
    <row r="517" spans="1:44" s="200" customFormat="1" ht="12.75">
      <c r="A517" s="200" t="s">
        <v>691</v>
      </c>
      <c r="C517" s="201">
        <v>2014</v>
      </c>
      <c r="D517" s="201">
        <v>11</v>
      </c>
      <c r="E517" s="202">
        <v>10</v>
      </c>
      <c r="F517" s="202">
        <v>3</v>
      </c>
      <c r="G517" s="201">
        <v>23</v>
      </c>
      <c r="H517" s="203">
        <v>26.274</v>
      </c>
      <c r="I517" s="203">
        <v>1.1093746797996538</v>
      </c>
      <c r="J517" s="204">
        <v>53.176</v>
      </c>
      <c r="K517" s="204">
        <v>0.013</v>
      </c>
      <c r="L517" s="204">
        <v>133.813</v>
      </c>
      <c r="M517" s="204">
        <v>0.023</v>
      </c>
      <c r="N517" s="201">
        <v>0</v>
      </c>
      <c r="O517" s="201"/>
      <c r="P517" s="201"/>
      <c r="R517" s="203">
        <v>6.084</v>
      </c>
      <c r="S517" s="201"/>
      <c r="T517" s="203"/>
      <c r="U517" s="203"/>
      <c r="V517" s="201"/>
      <c r="X517" s="203"/>
      <c r="Y517" s="201"/>
      <c r="Z517" s="203"/>
      <c r="AA517" s="203"/>
      <c r="AB517" s="203"/>
      <c r="AC517" s="201"/>
      <c r="AF517" s="226"/>
      <c r="AG517" s="201"/>
      <c r="AH517" s="226"/>
      <c r="AI517" s="201"/>
      <c r="AJ517" s="226"/>
      <c r="AN517" s="203" t="s">
        <v>20</v>
      </c>
      <c r="AQ517" s="201">
        <v>4</v>
      </c>
      <c r="AR517" s="213" t="s">
        <v>17</v>
      </c>
    </row>
    <row r="518" spans="1:44" s="200" customFormat="1" ht="12.75">
      <c r="A518" s="200" t="s">
        <v>692</v>
      </c>
      <c r="C518" s="201">
        <v>2014</v>
      </c>
      <c r="D518" s="201">
        <v>11</v>
      </c>
      <c r="E518" s="201">
        <v>11</v>
      </c>
      <c r="F518" s="201">
        <v>19</v>
      </c>
      <c r="G518" s="201">
        <v>32</v>
      </c>
      <c r="H518" s="203">
        <v>34.695</v>
      </c>
      <c r="I518" s="203">
        <v>0.1</v>
      </c>
      <c r="J518" s="204">
        <v>54.091</v>
      </c>
      <c r="K518" s="204">
        <v>0.005</v>
      </c>
      <c r="L518" s="204">
        <v>127.446</v>
      </c>
      <c r="M518" s="204">
        <v>0.021</v>
      </c>
      <c r="N518" s="201">
        <v>6.898</v>
      </c>
      <c r="O518" s="201"/>
      <c r="P518" s="201">
        <v>2.526</v>
      </c>
      <c r="R518" s="203">
        <v>6.768</v>
      </c>
      <c r="S518" s="201"/>
      <c r="T518" s="203"/>
      <c r="U518" s="203">
        <v>2.824</v>
      </c>
      <c r="V518" s="201">
        <v>2</v>
      </c>
      <c r="X518" s="203"/>
      <c r="Y518" s="201"/>
      <c r="Z518" s="203"/>
      <c r="AA518" s="203"/>
      <c r="AB518" s="203"/>
      <c r="AC518" s="201"/>
      <c r="AF518" s="226"/>
      <c r="AG518" s="201"/>
      <c r="AH518" s="226"/>
      <c r="AI518" s="201"/>
      <c r="AJ518" s="226"/>
      <c r="AN518" s="203"/>
      <c r="AQ518" s="201">
        <v>2</v>
      </c>
      <c r="AR518" s="213" t="s">
        <v>17</v>
      </c>
    </row>
    <row r="519" spans="1:44" s="200" customFormat="1" ht="12.75">
      <c r="A519" s="200" t="s">
        <v>693</v>
      </c>
      <c r="C519" s="201">
        <v>2014</v>
      </c>
      <c r="D519" s="201">
        <v>11</v>
      </c>
      <c r="E519" s="201">
        <v>12</v>
      </c>
      <c r="F519" s="201">
        <v>9</v>
      </c>
      <c r="G519" s="201">
        <v>12</v>
      </c>
      <c r="H519" s="203">
        <v>9.168</v>
      </c>
      <c r="I519" s="203">
        <v>0.6862967588172189</v>
      </c>
      <c r="J519" s="204">
        <v>54.161</v>
      </c>
      <c r="K519" s="204">
        <v>0.036</v>
      </c>
      <c r="L519" s="204">
        <v>122.061</v>
      </c>
      <c r="M519" s="204">
        <v>0.077</v>
      </c>
      <c r="N519" s="201">
        <v>10</v>
      </c>
      <c r="O519" s="201"/>
      <c r="P519" s="201"/>
      <c r="R519" s="203">
        <v>8.062</v>
      </c>
      <c r="S519" s="201"/>
      <c r="T519" s="203"/>
      <c r="U519" s="203"/>
      <c r="V519" s="201"/>
      <c r="X519" s="203"/>
      <c r="Y519" s="201"/>
      <c r="Z519" s="203"/>
      <c r="AA519" s="203"/>
      <c r="AB519" s="203"/>
      <c r="AC519" s="201"/>
      <c r="AF519" s="226"/>
      <c r="AG519" s="201"/>
      <c r="AH519" s="226"/>
      <c r="AI519" s="201"/>
      <c r="AJ519" s="226"/>
      <c r="AN519" s="203"/>
      <c r="AQ519" s="201">
        <v>2</v>
      </c>
      <c r="AR519" s="213" t="s">
        <v>17</v>
      </c>
    </row>
    <row r="520" spans="1:44" s="200" customFormat="1" ht="12.75">
      <c r="A520" s="200" t="s">
        <v>694</v>
      </c>
      <c r="C520" s="201">
        <v>2014</v>
      </c>
      <c r="D520" s="201">
        <v>11</v>
      </c>
      <c r="E520" s="201">
        <v>14</v>
      </c>
      <c r="F520" s="201">
        <v>17</v>
      </c>
      <c r="G520" s="201">
        <v>3</v>
      </c>
      <c r="H520" s="203">
        <v>44.727</v>
      </c>
      <c r="I520" s="203">
        <v>0.8194739847972239</v>
      </c>
      <c r="J520" s="204">
        <v>55.9066</v>
      </c>
      <c r="K520" s="204">
        <v>0.0752</v>
      </c>
      <c r="L520" s="204">
        <v>124.4903</v>
      </c>
      <c r="M520" s="204">
        <v>0.12409</v>
      </c>
      <c r="N520" s="201">
        <v>5</v>
      </c>
      <c r="O520" s="201"/>
      <c r="P520" s="201"/>
      <c r="R520" s="203">
        <v>7.631</v>
      </c>
      <c r="S520" s="201"/>
      <c r="T520" s="203"/>
      <c r="U520" s="203"/>
      <c r="V520" s="201"/>
      <c r="X520" s="203"/>
      <c r="Y520" s="201"/>
      <c r="Z520" s="203"/>
      <c r="AA520" s="203"/>
      <c r="AB520" s="203"/>
      <c r="AC520" s="201"/>
      <c r="AF520" s="226"/>
      <c r="AG520" s="201"/>
      <c r="AH520" s="226"/>
      <c r="AI520" s="201"/>
      <c r="AJ520" s="226"/>
      <c r="AN520" s="203"/>
      <c r="AP520" s="200" t="s">
        <v>809</v>
      </c>
      <c r="AQ520" s="201">
        <v>1</v>
      </c>
      <c r="AR520" s="213" t="s">
        <v>17</v>
      </c>
    </row>
    <row r="521" spans="1:44" s="200" customFormat="1" ht="12.75">
      <c r="A521" s="200" t="s">
        <v>695</v>
      </c>
      <c r="C521" s="201">
        <v>2014</v>
      </c>
      <c r="D521" s="201">
        <v>11</v>
      </c>
      <c r="E521" s="201">
        <v>15</v>
      </c>
      <c r="F521" s="201">
        <v>18</v>
      </c>
      <c r="G521" s="201">
        <v>36</v>
      </c>
      <c r="H521" s="203">
        <v>57.189</v>
      </c>
      <c r="I521" s="203">
        <v>0.09217750324589999</v>
      </c>
      <c r="J521" s="204">
        <v>55.818</v>
      </c>
      <c r="K521" s="204">
        <v>0.028</v>
      </c>
      <c r="L521" s="204">
        <v>124.162</v>
      </c>
      <c r="M521" s="204">
        <v>0.087</v>
      </c>
      <c r="N521" s="201">
        <v>10</v>
      </c>
      <c r="O521" s="201"/>
      <c r="P521" s="201"/>
      <c r="R521" s="203">
        <v>6.991</v>
      </c>
      <c r="S521" s="201"/>
      <c r="T521" s="203"/>
      <c r="U521" s="203"/>
      <c r="V521" s="201"/>
      <c r="X521" s="203"/>
      <c r="Y521" s="201"/>
      <c r="Z521" s="203"/>
      <c r="AA521" s="203"/>
      <c r="AB521" s="203"/>
      <c r="AC521" s="201"/>
      <c r="AF521" s="226"/>
      <c r="AG521" s="201"/>
      <c r="AH521" s="226"/>
      <c r="AI521" s="201"/>
      <c r="AJ521" s="226"/>
      <c r="AN521" s="203"/>
      <c r="AQ521" s="201">
        <v>1</v>
      </c>
      <c r="AR521" s="213" t="s">
        <v>17</v>
      </c>
    </row>
    <row r="522" spans="1:44" s="200" customFormat="1" ht="12.75">
      <c r="A522" s="200" t="s">
        <v>696</v>
      </c>
      <c r="C522" s="201">
        <v>2014</v>
      </c>
      <c r="D522" s="201">
        <v>11</v>
      </c>
      <c r="E522" s="202">
        <v>16</v>
      </c>
      <c r="F522" s="202">
        <v>3</v>
      </c>
      <c r="G522" s="201">
        <v>14</v>
      </c>
      <c r="H522" s="203">
        <v>26.37</v>
      </c>
      <c r="I522" s="203">
        <v>0.29738887678831794</v>
      </c>
      <c r="J522" s="204">
        <v>54.468</v>
      </c>
      <c r="K522" s="204">
        <v>0.036</v>
      </c>
      <c r="L522" s="204">
        <v>122.985</v>
      </c>
      <c r="M522" s="204">
        <v>0.034</v>
      </c>
      <c r="N522" s="201">
        <v>0</v>
      </c>
      <c r="O522" s="201"/>
      <c r="P522" s="201"/>
      <c r="R522" s="203">
        <v>7.459</v>
      </c>
      <c r="S522" s="201"/>
      <c r="T522" s="203"/>
      <c r="U522" s="203">
        <v>3.341</v>
      </c>
      <c r="V522" s="201">
        <v>2</v>
      </c>
      <c r="X522" s="203"/>
      <c r="Y522" s="201"/>
      <c r="Z522" s="203"/>
      <c r="AA522" s="203"/>
      <c r="AB522" s="203"/>
      <c r="AC522" s="201"/>
      <c r="AF522" s="226"/>
      <c r="AG522" s="201"/>
      <c r="AH522" s="226"/>
      <c r="AI522" s="201"/>
      <c r="AJ522" s="226"/>
      <c r="AN522" s="203" t="s">
        <v>20</v>
      </c>
      <c r="AQ522" s="201">
        <v>2</v>
      </c>
      <c r="AR522" s="213" t="s">
        <v>17</v>
      </c>
    </row>
    <row r="523" spans="1:44" s="200" customFormat="1" ht="12.75">
      <c r="A523" s="200" t="s">
        <v>697</v>
      </c>
      <c r="C523" s="201">
        <v>2014</v>
      </c>
      <c r="D523" s="201">
        <v>11</v>
      </c>
      <c r="E523" s="201">
        <v>18</v>
      </c>
      <c r="F523" s="201">
        <v>7</v>
      </c>
      <c r="G523" s="201">
        <v>52</v>
      </c>
      <c r="H523" s="203">
        <v>22.407</v>
      </c>
      <c r="I523" s="203">
        <v>0.6630188087001444</v>
      </c>
      <c r="J523" s="204">
        <v>51.0828</v>
      </c>
      <c r="K523" s="204">
        <v>0.0253</v>
      </c>
      <c r="L523" s="204">
        <v>136.9374</v>
      </c>
      <c r="M523" s="204">
        <v>0.02801</v>
      </c>
      <c r="N523" s="201">
        <v>5.766</v>
      </c>
      <c r="O523" s="201"/>
      <c r="P523" s="201">
        <v>5.068</v>
      </c>
      <c r="R523" s="203">
        <v>7.285</v>
      </c>
      <c r="S523" s="201"/>
      <c r="T523" s="203"/>
      <c r="U523" s="203" t="s">
        <v>17</v>
      </c>
      <c r="V523" s="201" t="s">
        <v>17</v>
      </c>
      <c r="X523" s="203"/>
      <c r="Y523" s="201"/>
      <c r="Z523" s="203"/>
      <c r="AA523" s="203"/>
      <c r="AB523" s="203"/>
      <c r="AC523" s="201"/>
      <c r="AF523" s="226"/>
      <c r="AG523" s="201"/>
      <c r="AH523" s="226"/>
      <c r="AI523" s="201"/>
      <c r="AJ523" s="226"/>
      <c r="AN523" s="203"/>
      <c r="AQ523" s="201">
        <v>4</v>
      </c>
      <c r="AR523" s="213" t="s">
        <v>17</v>
      </c>
    </row>
    <row r="524" spans="1:44" s="200" customFormat="1" ht="12.75">
      <c r="A524" s="200" t="s">
        <v>698</v>
      </c>
      <c r="C524" s="201">
        <v>2014</v>
      </c>
      <c r="D524" s="201">
        <v>11</v>
      </c>
      <c r="E524" s="201">
        <v>19</v>
      </c>
      <c r="F524" s="201">
        <v>16</v>
      </c>
      <c r="G524" s="201">
        <v>22</v>
      </c>
      <c r="H524" s="203">
        <v>48.534</v>
      </c>
      <c r="I524" s="203">
        <v>0.0900292603330993</v>
      </c>
      <c r="J524" s="204">
        <v>53.967</v>
      </c>
      <c r="K524" s="204">
        <v>0.014</v>
      </c>
      <c r="L524" s="204">
        <v>127.779</v>
      </c>
      <c r="M524" s="204">
        <v>0.039</v>
      </c>
      <c r="N524" s="201">
        <v>8.145</v>
      </c>
      <c r="O524" s="201"/>
      <c r="P524" s="201">
        <v>5.621</v>
      </c>
      <c r="R524" s="203">
        <v>8.256</v>
      </c>
      <c r="S524" s="201"/>
      <c r="T524" s="203"/>
      <c r="U524" s="203">
        <v>3.636</v>
      </c>
      <c r="V524" s="201">
        <v>6</v>
      </c>
      <c r="X524" s="203"/>
      <c r="Y524" s="201"/>
      <c r="Z524" s="203"/>
      <c r="AA524" s="203"/>
      <c r="AB524" s="203"/>
      <c r="AC524" s="201"/>
      <c r="AF524" s="226"/>
      <c r="AG524" s="201"/>
      <c r="AH524" s="226"/>
      <c r="AI524" s="201"/>
      <c r="AJ524" s="226"/>
      <c r="AN524" s="203"/>
      <c r="AQ524" s="201">
        <v>2</v>
      </c>
      <c r="AR524" s="213" t="s">
        <v>17</v>
      </c>
    </row>
    <row r="525" spans="1:44" s="200" customFormat="1" ht="12.75">
      <c r="A525" s="200" t="s">
        <v>699</v>
      </c>
      <c r="C525" s="201">
        <v>2014</v>
      </c>
      <c r="D525" s="201">
        <v>11</v>
      </c>
      <c r="E525" s="202">
        <v>20</v>
      </c>
      <c r="F525" s="202">
        <v>3</v>
      </c>
      <c r="G525" s="201">
        <v>27</v>
      </c>
      <c r="H525" s="203">
        <v>29.589</v>
      </c>
      <c r="I525" s="203">
        <v>0.2667104825377467</v>
      </c>
      <c r="J525" s="204">
        <v>54.3813</v>
      </c>
      <c r="K525" s="204">
        <v>0.0358</v>
      </c>
      <c r="L525" s="204">
        <v>122.9883</v>
      </c>
      <c r="M525" s="204">
        <v>0.0228</v>
      </c>
      <c r="N525" s="201">
        <v>0</v>
      </c>
      <c r="O525" s="201"/>
      <c r="P525" s="201"/>
      <c r="R525" s="203">
        <v>7.029</v>
      </c>
      <c r="S525" s="201"/>
      <c r="T525" s="203"/>
      <c r="U525" s="203">
        <v>3.075</v>
      </c>
      <c r="V525" s="201">
        <v>1</v>
      </c>
      <c r="X525" s="203"/>
      <c r="Y525" s="201"/>
      <c r="Z525" s="203"/>
      <c r="AA525" s="203"/>
      <c r="AB525" s="203"/>
      <c r="AC525" s="201"/>
      <c r="AF525" s="226"/>
      <c r="AG525" s="201"/>
      <c r="AH525" s="226"/>
      <c r="AI525" s="201"/>
      <c r="AJ525" s="226"/>
      <c r="AN525" s="203" t="s">
        <v>20</v>
      </c>
      <c r="AQ525" s="201">
        <v>2</v>
      </c>
      <c r="AR525" s="213" t="s">
        <v>17</v>
      </c>
    </row>
    <row r="526" spans="1:46" s="213" customFormat="1" ht="12.75">
      <c r="A526" s="213" t="s">
        <v>700</v>
      </c>
      <c r="B526" s="213">
        <v>6</v>
      </c>
      <c r="C526" s="202">
        <v>2014</v>
      </c>
      <c r="D526" s="202">
        <v>11</v>
      </c>
      <c r="E526" s="202">
        <v>20</v>
      </c>
      <c r="F526" s="202">
        <v>19</v>
      </c>
      <c r="G526" s="202">
        <v>46</v>
      </c>
      <c r="H526" s="211">
        <v>23.286</v>
      </c>
      <c r="I526" s="211">
        <v>0.23082693542016222</v>
      </c>
      <c r="J526" s="212">
        <v>52.074</v>
      </c>
      <c r="K526" s="212">
        <v>0.015</v>
      </c>
      <c r="L526" s="212">
        <v>133.887</v>
      </c>
      <c r="M526" s="212">
        <v>0.048</v>
      </c>
      <c r="N526" s="202">
        <v>11.47</v>
      </c>
      <c r="O526" s="202">
        <v>0.61</v>
      </c>
      <c r="P526" s="202"/>
      <c r="R526" s="211">
        <v>10.504</v>
      </c>
      <c r="S526" s="202"/>
      <c r="T526" s="211"/>
      <c r="U526" s="211">
        <v>4.475</v>
      </c>
      <c r="V526" s="202">
        <v>8</v>
      </c>
      <c r="X526" s="211"/>
      <c r="Y526" s="202"/>
      <c r="Z526" s="211"/>
      <c r="AA526" s="211"/>
      <c r="AB526" s="211"/>
      <c r="AC526" s="211">
        <v>3.9</v>
      </c>
      <c r="AD526" s="213">
        <v>3</v>
      </c>
      <c r="AE526" s="213">
        <v>3.7</v>
      </c>
      <c r="AF526" s="227">
        <v>3</v>
      </c>
      <c r="AG526" s="211" t="s">
        <v>800</v>
      </c>
      <c r="AH526" s="227" t="s">
        <v>801</v>
      </c>
      <c r="AI526" s="231" t="s">
        <v>800</v>
      </c>
      <c r="AJ526" s="234" t="s">
        <v>801</v>
      </c>
      <c r="AM526" s="213" t="s">
        <v>800</v>
      </c>
      <c r="AN526" s="211"/>
      <c r="AP526" s="200" t="s">
        <v>803</v>
      </c>
      <c r="AQ526" s="202">
        <v>4</v>
      </c>
      <c r="AR526" s="213">
        <v>608026324</v>
      </c>
      <c r="AS526" s="202">
        <v>2</v>
      </c>
      <c r="AT526" s="213" t="s">
        <v>701</v>
      </c>
    </row>
    <row r="527" spans="1:44" s="200" customFormat="1" ht="12.75">
      <c r="A527" s="200" t="s">
        <v>702</v>
      </c>
      <c r="C527" s="201">
        <v>2014</v>
      </c>
      <c r="D527" s="201">
        <v>11</v>
      </c>
      <c r="E527" s="201">
        <v>21</v>
      </c>
      <c r="F527" s="201">
        <v>4</v>
      </c>
      <c r="G527" s="201">
        <v>53</v>
      </c>
      <c r="H527" s="203">
        <v>57.6</v>
      </c>
      <c r="I527" s="203">
        <v>0.8</v>
      </c>
      <c r="J527" s="204">
        <v>55.203</v>
      </c>
      <c r="K527" s="204">
        <v>0.033</v>
      </c>
      <c r="L527" s="204">
        <v>124.409</v>
      </c>
      <c r="M527" s="204">
        <v>0.05</v>
      </c>
      <c r="N527" s="201">
        <v>10</v>
      </c>
      <c r="O527" s="201"/>
      <c r="P527" s="201"/>
      <c r="R527" s="203">
        <v>6.979</v>
      </c>
      <c r="S527" s="201"/>
      <c r="T527" s="203"/>
      <c r="U527" s="203"/>
      <c r="V527" s="201"/>
      <c r="X527" s="203"/>
      <c r="Y527" s="201"/>
      <c r="Z527" s="203"/>
      <c r="AA527" s="203"/>
      <c r="AB527" s="203"/>
      <c r="AC527" s="201"/>
      <c r="AF527" s="226"/>
      <c r="AG527" s="201"/>
      <c r="AH527" s="226"/>
      <c r="AI527" s="201"/>
      <c r="AJ527" s="226"/>
      <c r="AN527" s="203"/>
      <c r="AQ527" s="201">
        <v>2</v>
      </c>
      <c r="AR527" s="213" t="s">
        <v>17</v>
      </c>
    </row>
    <row r="528" spans="1:44" s="200" customFormat="1" ht="12.75">
      <c r="A528" s="200" t="s">
        <v>703</v>
      </c>
      <c r="C528" s="201">
        <v>2014</v>
      </c>
      <c r="D528" s="201">
        <v>11</v>
      </c>
      <c r="E528" s="202">
        <v>21</v>
      </c>
      <c r="F528" s="202">
        <v>6</v>
      </c>
      <c r="G528" s="201">
        <v>4</v>
      </c>
      <c r="H528" s="203">
        <v>47.558</v>
      </c>
      <c r="I528" s="203" t="s">
        <v>17</v>
      </c>
      <c r="J528" s="204">
        <v>51.108</v>
      </c>
      <c r="K528" s="204" t="s">
        <v>17</v>
      </c>
      <c r="L528" s="204">
        <v>132.91</v>
      </c>
      <c r="M528" s="204" t="s">
        <v>17</v>
      </c>
      <c r="N528" s="201">
        <v>0</v>
      </c>
      <c r="O528" s="201"/>
      <c r="P528" s="201"/>
      <c r="R528" s="203">
        <v>6.605</v>
      </c>
      <c r="S528" s="201"/>
      <c r="T528" s="203"/>
      <c r="U528" s="203"/>
      <c r="V528" s="201"/>
      <c r="X528" s="203"/>
      <c r="Y528" s="201"/>
      <c r="Z528" s="203"/>
      <c r="AA528" s="203"/>
      <c r="AB528" s="203"/>
      <c r="AC528" s="201"/>
      <c r="AF528" s="226"/>
      <c r="AG528" s="201"/>
      <c r="AH528" s="226"/>
      <c r="AI528" s="201"/>
      <c r="AJ528" s="226"/>
      <c r="AN528" s="203" t="s">
        <v>20</v>
      </c>
      <c r="AQ528" s="201">
        <v>4</v>
      </c>
      <c r="AR528" s="213" t="s">
        <v>17</v>
      </c>
    </row>
    <row r="529" spans="1:44" s="200" customFormat="1" ht="12.75">
      <c r="A529" s="200" t="s">
        <v>704</v>
      </c>
      <c r="C529" s="201">
        <v>2014</v>
      </c>
      <c r="D529" s="201">
        <v>11</v>
      </c>
      <c r="E529" s="202">
        <v>22</v>
      </c>
      <c r="F529" s="202">
        <v>3</v>
      </c>
      <c r="G529" s="201">
        <v>55</v>
      </c>
      <c r="H529" s="203">
        <v>46.026</v>
      </c>
      <c r="I529" s="203">
        <v>0.5761352780958721</v>
      </c>
      <c r="J529" s="204">
        <v>54.558</v>
      </c>
      <c r="K529" s="204">
        <v>0.032</v>
      </c>
      <c r="L529" s="204">
        <v>122.928</v>
      </c>
      <c r="M529" s="204">
        <v>0.018</v>
      </c>
      <c r="N529" s="201">
        <v>0</v>
      </c>
      <c r="O529" s="201"/>
      <c r="P529" s="201"/>
      <c r="R529" s="203">
        <v>7.479</v>
      </c>
      <c r="S529" s="201"/>
      <c r="T529" s="203"/>
      <c r="U529" s="203">
        <v>3.339</v>
      </c>
      <c r="V529" s="201">
        <v>2</v>
      </c>
      <c r="X529" s="203"/>
      <c r="Y529" s="201"/>
      <c r="Z529" s="203"/>
      <c r="AA529" s="203"/>
      <c r="AB529" s="203"/>
      <c r="AC529" s="201"/>
      <c r="AF529" s="226"/>
      <c r="AG529" s="201"/>
      <c r="AH529" s="226"/>
      <c r="AI529" s="201"/>
      <c r="AJ529" s="226"/>
      <c r="AN529" s="203" t="s">
        <v>20</v>
      </c>
      <c r="AQ529" s="201">
        <v>2</v>
      </c>
      <c r="AR529" s="213" t="s">
        <v>17</v>
      </c>
    </row>
    <row r="530" spans="1:46" s="213" customFormat="1" ht="12.75">
      <c r="A530" s="213" t="s">
        <v>705</v>
      </c>
      <c r="B530" s="213">
        <v>7</v>
      </c>
      <c r="C530" s="202">
        <v>2014</v>
      </c>
      <c r="D530" s="202">
        <v>11</v>
      </c>
      <c r="E530" s="202">
        <v>22</v>
      </c>
      <c r="F530" s="202">
        <v>12</v>
      </c>
      <c r="G530" s="202">
        <v>35</v>
      </c>
      <c r="H530" s="211">
        <v>55.784</v>
      </c>
      <c r="I530" s="211">
        <v>0.5458276348156633</v>
      </c>
      <c r="J530" s="212">
        <v>50.566</v>
      </c>
      <c r="K530" s="212">
        <v>0.025</v>
      </c>
      <c r="L530" s="212">
        <v>136.723</v>
      </c>
      <c r="M530" s="212">
        <v>0.065</v>
      </c>
      <c r="N530" s="202">
        <v>10.708</v>
      </c>
      <c r="O530" s="202">
        <v>1.712</v>
      </c>
      <c r="P530" s="202"/>
      <c r="R530" s="211">
        <v>9.737</v>
      </c>
      <c r="S530" s="202"/>
      <c r="T530" s="211"/>
      <c r="U530" s="211">
        <v>4.028</v>
      </c>
      <c r="V530" s="202">
        <v>4</v>
      </c>
      <c r="X530" s="211"/>
      <c r="Y530" s="202"/>
      <c r="Z530" s="211"/>
      <c r="AA530" s="211"/>
      <c r="AB530" s="211"/>
      <c r="AC530" s="211">
        <v>3.9</v>
      </c>
      <c r="AD530" s="213">
        <v>1</v>
      </c>
      <c r="AE530" s="213" t="s">
        <v>800</v>
      </c>
      <c r="AF530" s="227" t="s">
        <v>801</v>
      </c>
      <c r="AG530" s="211" t="s">
        <v>800</v>
      </c>
      <c r="AH530" s="227" t="s">
        <v>801</v>
      </c>
      <c r="AI530" s="231" t="s">
        <v>800</v>
      </c>
      <c r="AJ530" s="234" t="s">
        <v>801</v>
      </c>
      <c r="AM530" s="213" t="s">
        <v>800</v>
      </c>
      <c r="AN530" s="211"/>
      <c r="AP530" s="200" t="s">
        <v>803</v>
      </c>
      <c r="AQ530" s="202">
        <v>4</v>
      </c>
      <c r="AR530" s="213">
        <v>608032989</v>
      </c>
      <c r="AS530" s="202">
        <v>3</v>
      </c>
      <c r="AT530" s="213" t="s">
        <v>706</v>
      </c>
    </row>
    <row r="531" spans="1:44" s="200" customFormat="1" ht="12.75">
      <c r="A531" s="200" t="s">
        <v>707</v>
      </c>
      <c r="C531" s="201">
        <v>2014</v>
      </c>
      <c r="D531" s="201">
        <v>11</v>
      </c>
      <c r="E531" s="201">
        <v>23</v>
      </c>
      <c r="F531" s="201">
        <v>3</v>
      </c>
      <c r="G531" s="201">
        <v>45</v>
      </c>
      <c r="H531" s="203">
        <v>0.521</v>
      </c>
      <c r="I531" s="203" t="s">
        <v>17</v>
      </c>
      <c r="J531" s="204">
        <v>53.91</v>
      </c>
      <c r="K531" s="204" t="s">
        <v>17</v>
      </c>
      <c r="L531" s="204">
        <v>123.771</v>
      </c>
      <c r="M531" s="204" t="s">
        <v>17</v>
      </c>
      <c r="N531" s="201">
        <v>10</v>
      </c>
      <c r="O531" s="201"/>
      <c r="P531" s="201"/>
      <c r="R531" s="203">
        <v>6.354</v>
      </c>
      <c r="S531" s="201"/>
      <c r="T531" s="203"/>
      <c r="U531" s="203"/>
      <c r="V531" s="201"/>
      <c r="X531" s="203"/>
      <c r="Y531" s="201"/>
      <c r="Z531" s="203"/>
      <c r="AA531" s="203"/>
      <c r="AB531" s="203"/>
      <c r="AC531" s="201"/>
      <c r="AF531" s="226"/>
      <c r="AG531" s="201"/>
      <c r="AH531" s="226"/>
      <c r="AI531" s="201"/>
      <c r="AJ531" s="226"/>
      <c r="AN531" s="203"/>
      <c r="AQ531" s="201">
        <v>2</v>
      </c>
      <c r="AR531" s="213" t="s">
        <v>17</v>
      </c>
    </row>
    <row r="532" spans="1:44" s="200" customFormat="1" ht="12.75">
      <c r="A532" s="200" t="s">
        <v>708</v>
      </c>
      <c r="C532" s="201">
        <v>2014</v>
      </c>
      <c r="D532" s="201">
        <v>11</v>
      </c>
      <c r="E532" s="201">
        <v>24</v>
      </c>
      <c r="F532" s="201">
        <v>9</v>
      </c>
      <c r="G532" s="201">
        <v>31</v>
      </c>
      <c r="H532" s="203">
        <v>19.243</v>
      </c>
      <c r="I532" s="203">
        <v>0.9486365693835312</v>
      </c>
      <c r="J532" s="204">
        <v>45.412</v>
      </c>
      <c r="K532" s="204">
        <v>0.018</v>
      </c>
      <c r="L532" s="204">
        <v>131.956</v>
      </c>
      <c r="M532" s="204">
        <v>0.084</v>
      </c>
      <c r="N532" s="201">
        <v>9.08</v>
      </c>
      <c r="O532" s="201">
        <v>1.523</v>
      </c>
      <c r="P532" s="201"/>
      <c r="R532" s="203">
        <v>10.103</v>
      </c>
      <c r="S532" s="201"/>
      <c r="T532" s="203"/>
      <c r="U532" s="203">
        <v>4.295</v>
      </c>
      <c r="V532" s="201">
        <v>3</v>
      </c>
      <c r="X532" s="203"/>
      <c r="Y532" s="201"/>
      <c r="Z532" s="203"/>
      <c r="AA532" s="203"/>
      <c r="AB532" s="203"/>
      <c r="AC532" s="203" t="s">
        <v>800</v>
      </c>
      <c r="AD532" s="200" t="s">
        <v>801</v>
      </c>
      <c r="AE532" s="200" t="s">
        <v>800</v>
      </c>
      <c r="AF532" s="226" t="s">
        <v>801</v>
      </c>
      <c r="AG532" s="203" t="s">
        <v>800</v>
      </c>
      <c r="AH532" s="226" t="s">
        <v>801</v>
      </c>
      <c r="AI532" s="52" t="s">
        <v>800</v>
      </c>
      <c r="AJ532" s="233" t="s">
        <v>801</v>
      </c>
      <c r="AM532" s="200" t="s">
        <v>800</v>
      </c>
      <c r="AN532" s="203"/>
      <c r="AP532" s="200" t="s">
        <v>802</v>
      </c>
      <c r="AQ532" s="201">
        <v>5</v>
      </c>
      <c r="AR532" s="213">
        <v>607177827</v>
      </c>
    </row>
    <row r="533" spans="1:44" s="200" customFormat="1" ht="12.75">
      <c r="A533" s="200" t="s">
        <v>709</v>
      </c>
      <c r="C533" s="201">
        <v>2014</v>
      </c>
      <c r="D533" s="201">
        <v>11</v>
      </c>
      <c r="E533" s="201">
        <v>24</v>
      </c>
      <c r="F533" s="201">
        <v>10</v>
      </c>
      <c r="G533" s="201">
        <v>35</v>
      </c>
      <c r="H533" s="203">
        <v>37.483</v>
      </c>
      <c r="I533" s="203">
        <v>0.8197416304469755</v>
      </c>
      <c r="J533" s="204">
        <v>45.421</v>
      </c>
      <c r="K533" s="204">
        <v>0.024</v>
      </c>
      <c r="L533" s="204">
        <v>131.877</v>
      </c>
      <c r="M533" s="204">
        <v>0.113</v>
      </c>
      <c r="N533" s="201">
        <v>5.515</v>
      </c>
      <c r="O533" s="201">
        <v>1</v>
      </c>
      <c r="P533" s="201"/>
      <c r="R533" s="203">
        <v>9.218</v>
      </c>
      <c r="S533" s="201"/>
      <c r="T533" s="203"/>
      <c r="U533" s="203">
        <v>3.553</v>
      </c>
      <c r="V533" s="201">
        <v>2</v>
      </c>
      <c r="X533" s="203"/>
      <c r="Y533" s="201"/>
      <c r="Z533" s="203"/>
      <c r="AA533" s="203"/>
      <c r="AB533" s="203"/>
      <c r="AC533" s="201"/>
      <c r="AF533" s="226"/>
      <c r="AG533" s="201"/>
      <c r="AH533" s="226"/>
      <c r="AI533" s="201"/>
      <c r="AJ533" s="226"/>
      <c r="AN533" s="203"/>
      <c r="AQ533" s="201">
        <v>5</v>
      </c>
      <c r="AR533" s="213" t="s">
        <v>17</v>
      </c>
    </row>
    <row r="534" spans="1:44" s="200" customFormat="1" ht="12.75">
      <c r="A534" s="200" t="s">
        <v>710</v>
      </c>
      <c r="C534" s="201">
        <v>2014</v>
      </c>
      <c r="D534" s="201">
        <v>11</v>
      </c>
      <c r="E534" s="202">
        <v>25</v>
      </c>
      <c r="F534" s="202">
        <v>3</v>
      </c>
      <c r="G534" s="201">
        <v>25</v>
      </c>
      <c r="H534" s="203">
        <v>42.1</v>
      </c>
      <c r="I534" s="203">
        <v>0.9129449382639984</v>
      </c>
      <c r="J534" s="204">
        <v>53.589</v>
      </c>
      <c r="K534" s="204">
        <v>0.025</v>
      </c>
      <c r="L534" s="204">
        <v>124.894</v>
      </c>
      <c r="M534" s="204">
        <v>0.038</v>
      </c>
      <c r="N534" s="201">
        <v>0</v>
      </c>
      <c r="O534" s="201"/>
      <c r="P534" s="201"/>
      <c r="R534" s="203">
        <v>6.352</v>
      </c>
      <c r="S534" s="201"/>
      <c r="T534" s="203"/>
      <c r="U534" s="203"/>
      <c r="V534" s="201"/>
      <c r="X534" s="203"/>
      <c r="Y534" s="201"/>
      <c r="Z534" s="203"/>
      <c r="AA534" s="203"/>
      <c r="AB534" s="203"/>
      <c r="AC534" s="201"/>
      <c r="AF534" s="226"/>
      <c r="AG534" s="201"/>
      <c r="AH534" s="226"/>
      <c r="AI534" s="201"/>
      <c r="AJ534" s="226"/>
      <c r="AN534" s="203" t="s">
        <v>20</v>
      </c>
      <c r="AQ534" s="201">
        <v>2</v>
      </c>
      <c r="AR534" s="213" t="s">
        <v>17</v>
      </c>
    </row>
    <row r="535" spans="1:44" s="200" customFormat="1" ht="12.75">
      <c r="A535" s="200" t="s">
        <v>711</v>
      </c>
      <c r="C535" s="201">
        <v>2014</v>
      </c>
      <c r="D535" s="201">
        <v>11</v>
      </c>
      <c r="E535" s="201">
        <v>26</v>
      </c>
      <c r="F535" s="201">
        <v>8</v>
      </c>
      <c r="G535" s="201">
        <v>25</v>
      </c>
      <c r="H535" s="203">
        <v>34.8</v>
      </c>
      <c r="I535" s="203">
        <v>1.52684754630019</v>
      </c>
      <c r="J535" s="204">
        <v>55.801</v>
      </c>
      <c r="K535" s="204">
        <v>0.03</v>
      </c>
      <c r="L535" s="204">
        <v>122</v>
      </c>
      <c r="M535" s="204">
        <v>0.098</v>
      </c>
      <c r="N535" s="201">
        <v>10</v>
      </c>
      <c r="O535" s="201"/>
      <c r="P535" s="201"/>
      <c r="R535" s="203">
        <v>7.512</v>
      </c>
      <c r="S535" s="201"/>
      <c r="T535" s="203"/>
      <c r="U535" s="203">
        <v>3.008</v>
      </c>
      <c r="V535" s="201">
        <v>1</v>
      </c>
      <c r="X535" s="203"/>
      <c r="Y535" s="201"/>
      <c r="Z535" s="203"/>
      <c r="AA535" s="203"/>
      <c r="AB535" s="203"/>
      <c r="AC535" s="201"/>
      <c r="AF535" s="226"/>
      <c r="AG535" s="201"/>
      <c r="AH535" s="226"/>
      <c r="AI535" s="201"/>
      <c r="AJ535" s="226"/>
      <c r="AN535" s="203"/>
      <c r="AQ535" s="201">
        <v>1</v>
      </c>
      <c r="AR535" s="213" t="s">
        <v>17</v>
      </c>
    </row>
    <row r="536" spans="1:44" s="200" customFormat="1" ht="12.75">
      <c r="A536" s="200" t="s">
        <v>712</v>
      </c>
      <c r="C536" s="201">
        <v>2014</v>
      </c>
      <c r="D536" s="201">
        <v>11</v>
      </c>
      <c r="E536" s="201">
        <v>27</v>
      </c>
      <c r="F536" s="201">
        <v>19</v>
      </c>
      <c r="G536" s="201">
        <v>48</v>
      </c>
      <c r="H536" s="203">
        <v>39.407</v>
      </c>
      <c r="I536" s="203">
        <v>0.41232970839928346</v>
      </c>
      <c r="J536" s="204">
        <v>54.87</v>
      </c>
      <c r="K536" s="204">
        <v>0.006</v>
      </c>
      <c r="L536" s="204">
        <v>125.785</v>
      </c>
      <c r="M536" s="204">
        <v>0.011</v>
      </c>
      <c r="N536" s="201">
        <v>10</v>
      </c>
      <c r="O536" s="201"/>
      <c r="P536" s="201"/>
      <c r="R536" s="203">
        <v>6.267</v>
      </c>
      <c r="S536" s="201"/>
      <c r="T536" s="203"/>
      <c r="U536" s="203"/>
      <c r="V536" s="201"/>
      <c r="X536" s="203"/>
      <c r="Y536" s="201"/>
      <c r="Z536" s="203"/>
      <c r="AA536" s="203"/>
      <c r="AB536" s="203"/>
      <c r="AC536" s="201"/>
      <c r="AF536" s="226"/>
      <c r="AG536" s="201"/>
      <c r="AH536" s="226"/>
      <c r="AI536" s="201"/>
      <c r="AJ536" s="226"/>
      <c r="AN536" s="203"/>
      <c r="AQ536" s="201">
        <v>2</v>
      </c>
      <c r="AR536" s="213" t="s">
        <v>17</v>
      </c>
    </row>
    <row r="537" spans="1:44" s="200" customFormat="1" ht="12.75">
      <c r="A537" s="200" t="s">
        <v>713</v>
      </c>
      <c r="C537" s="201">
        <v>2014</v>
      </c>
      <c r="D537" s="201">
        <v>11</v>
      </c>
      <c r="E537" s="202">
        <v>28</v>
      </c>
      <c r="F537" s="202">
        <v>6</v>
      </c>
      <c r="G537" s="201">
        <v>10</v>
      </c>
      <c r="H537" s="203">
        <v>50.971</v>
      </c>
      <c r="I537" s="203">
        <v>0.2656246397236825</v>
      </c>
      <c r="J537" s="204">
        <v>51.007</v>
      </c>
      <c r="K537" s="204">
        <v>0.0071</v>
      </c>
      <c r="L537" s="204">
        <v>133.0059</v>
      </c>
      <c r="M537" s="204">
        <v>0.04474</v>
      </c>
      <c r="N537" s="201">
        <v>0</v>
      </c>
      <c r="O537" s="201"/>
      <c r="P537" s="201"/>
      <c r="R537" s="203">
        <v>6.957</v>
      </c>
      <c r="S537" s="201"/>
      <c r="T537" s="203"/>
      <c r="U537" s="203"/>
      <c r="V537" s="201"/>
      <c r="X537" s="203"/>
      <c r="Y537" s="201"/>
      <c r="Z537" s="203"/>
      <c r="AA537" s="203"/>
      <c r="AB537" s="203"/>
      <c r="AC537" s="201"/>
      <c r="AF537" s="226"/>
      <c r="AG537" s="201"/>
      <c r="AH537" s="226"/>
      <c r="AI537" s="201"/>
      <c r="AJ537" s="226"/>
      <c r="AN537" s="203" t="s">
        <v>20</v>
      </c>
      <c r="AQ537" s="201">
        <v>4</v>
      </c>
      <c r="AR537" s="213" t="s">
        <v>17</v>
      </c>
    </row>
    <row r="538" spans="1:44" s="200" customFormat="1" ht="12.75">
      <c r="A538" s="200" t="s">
        <v>714</v>
      </c>
      <c r="C538" s="201">
        <v>2014</v>
      </c>
      <c r="D538" s="201">
        <v>11</v>
      </c>
      <c r="E538" s="201">
        <v>28</v>
      </c>
      <c r="F538" s="201">
        <v>11</v>
      </c>
      <c r="G538" s="201">
        <v>23</v>
      </c>
      <c r="H538" s="203">
        <v>7.531</v>
      </c>
      <c r="I538" s="203">
        <v>0.8451070461429595</v>
      </c>
      <c r="J538" s="204">
        <v>53.126</v>
      </c>
      <c r="K538" s="204">
        <v>0.024</v>
      </c>
      <c r="L538" s="204">
        <v>131.427</v>
      </c>
      <c r="M538" s="204">
        <v>0.054</v>
      </c>
      <c r="N538" s="201">
        <v>11.595</v>
      </c>
      <c r="O538" s="201"/>
      <c r="P538" s="201">
        <v>7.099</v>
      </c>
      <c r="R538" s="203">
        <v>8.347</v>
      </c>
      <c r="S538" s="201"/>
      <c r="T538" s="203"/>
      <c r="U538" s="203">
        <v>3.281</v>
      </c>
      <c r="V538" s="201">
        <v>5</v>
      </c>
      <c r="X538" s="203"/>
      <c r="Y538" s="201"/>
      <c r="Z538" s="203"/>
      <c r="AA538" s="203"/>
      <c r="AB538" s="203"/>
      <c r="AC538" s="201"/>
      <c r="AF538" s="226"/>
      <c r="AG538" s="201"/>
      <c r="AH538" s="226"/>
      <c r="AI538" s="201"/>
      <c r="AJ538" s="226"/>
      <c r="AN538" s="203"/>
      <c r="AQ538" s="201">
        <v>2</v>
      </c>
      <c r="AR538" s="213" t="s">
        <v>17</v>
      </c>
    </row>
    <row r="539" spans="1:44" s="200" customFormat="1" ht="12.75">
      <c r="A539" s="200" t="s">
        <v>715</v>
      </c>
      <c r="C539" s="201">
        <v>2014</v>
      </c>
      <c r="D539" s="201">
        <v>11</v>
      </c>
      <c r="E539" s="201">
        <v>30</v>
      </c>
      <c r="F539" s="201">
        <v>1</v>
      </c>
      <c r="G539" s="201">
        <v>33</v>
      </c>
      <c r="H539" s="203">
        <v>29.394</v>
      </c>
      <c r="I539" s="203">
        <v>0.46237296317277915</v>
      </c>
      <c r="J539" s="204">
        <v>54.18</v>
      </c>
      <c r="K539" s="204">
        <v>0.104</v>
      </c>
      <c r="L539" s="204">
        <v>122.092</v>
      </c>
      <c r="M539" s="204">
        <v>0.07</v>
      </c>
      <c r="N539" s="201">
        <v>15.616</v>
      </c>
      <c r="O539" s="201">
        <v>3.277</v>
      </c>
      <c r="P539" s="201"/>
      <c r="R539" s="203">
        <v>10.298</v>
      </c>
      <c r="S539" s="201"/>
      <c r="T539" s="203"/>
      <c r="U539" s="203">
        <v>3.956</v>
      </c>
      <c r="V539" s="201">
        <v>4</v>
      </c>
      <c r="X539" s="203"/>
      <c r="Y539" s="201"/>
      <c r="Z539" s="203"/>
      <c r="AA539" s="203"/>
      <c r="AB539" s="203"/>
      <c r="AC539" s="201"/>
      <c r="AF539" s="226"/>
      <c r="AG539" s="201"/>
      <c r="AH539" s="226"/>
      <c r="AI539" s="201"/>
      <c r="AJ539" s="226"/>
      <c r="AN539" s="203"/>
      <c r="AQ539" s="201">
        <v>2</v>
      </c>
      <c r="AR539" s="213" t="s">
        <v>17</v>
      </c>
    </row>
    <row r="540" spans="1:44" s="200" customFormat="1" ht="12.75">
      <c r="A540" s="200" t="s">
        <v>716</v>
      </c>
      <c r="C540" s="201">
        <v>2014</v>
      </c>
      <c r="D540" s="201">
        <v>11</v>
      </c>
      <c r="E540" s="202">
        <v>30</v>
      </c>
      <c r="F540" s="202">
        <v>3</v>
      </c>
      <c r="G540" s="201">
        <v>35</v>
      </c>
      <c r="H540" s="203">
        <v>46.336</v>
      </c>
      <c r="I540" s="203">
        <v>0.6750517017844038</v>
      </c>
      <c r="J540" s="204">
        <v>54.5675</v>
      </c>
      <c r="K540" s="204">
        <v>0.0244</v>
      </c>
      <c r="L540" s="204">
        <v>122.9788</v>
      </c>
      <c r="M540" s="204">
        <v>0.03519</v>
      </c>
      <c r="N540" s="201">
        <v>0</v>
      </c>
      <c r="O540" s="201"/>
      <c r="P540" s="201"/>
      <c r="R540" s="203">
        <v>7.537</v>
      </c>
      <c r="S540" s="201"/>
      <c r="T540" s="203"/>
      <c r="U540" s="203" t="s">
        <v>17</v>
      </c>
      <c r="V540" s="201" t="s">
        <v>17</v>
      </c>
      <c r="X540" s="203"/>
      <c r="Y540" s="201"/>
      <c r="Z540" s="203"/>
      <c r="AA540" s="203"/>
      <c r="AB540" s="203"/>
      <c r="AC540" s="201"/>
      <c r="AF540" s="226"/>
      <c r="AG540" s="201"/>
      <c r="AH540" s="226"/>
      <c r="AI540" s="201"/>
      <c r="AJ540" s="226"/>
      <c r="AN540" s="203" t="s">
        <v>20</v>
      </c>
      <c r="AQ540" s="201">
        <v>2</v>
      </c>
      <c r="AR540" s="213" t="s">
        <v>17</v>
      </c>
    </row>
    <row r="541" spans="1:44" s="200" customFormat="1" ht="12.75">
      <c r="A541" s="200" t="s">
        <v>717</v>
      </c>
      <c r="C541" s="201">
        <v>2014</v>
      </c>
      <c r="D541" s="201">
        <v>11</v>
      </c>
      <c r="E541" s="201">
        <v>30</v>
      </c>
      <c r="F541" s="201">
        <v>5</v>
      </c>
      <c r="G541" s="201">
        <v>53</v>
      </c>
      <c r="H541" s="203">
        <v>57.271</v>
      </c>
      <c r="I541" s="203">
        <v>0.3534229472279547</v>
      </c>
      <c r="J541" s="204">
        <v>53.533</v>
      </c>
      <c r="K541" s="204">
        <v>0.007</v>
      </c>
      <c r="L541" s="204">
        <v>126.326</v>
      </c>
      <c r="M541" s="204">
        <v>0.022</v>
      </c>
      <c r="N541" s="201">
        <v>10</v>
      </c>
      <c r="O541" s="201"/>
      <c r="P541" s="201"/>
      <c r="R541" s="203">
        <v>6.535</v>
      </c>
      <c r="S541" s="201"/>
      <c r="T541" s="203"/>
      <c r="U541" s="203"/>
      <c r="V541" s="201"/>
      <c r="X541" s="203"/>
      <c r="Y541" s="201"/>
      <c r="Z541" s="203"/>
      <c r="AA541" s="203"/>
      <c r="AB541" s="203"/>
      <c r="AC541" s="201"/>
      <c r="AF541" s="226"/>
      <c r="AG541" s="201"/>
      <c r="AH541" s="226"/>
      <c r="AI541" s="201"/>
      <c r="AJ541" s="226"/>
      <c r="AQ541" s="201">
        <v>2</v>
      </c>
      <c r="AR541" s="213" t="s">
        <v>17</v>
      </c>
    </row>
    <row r="542" spans="1:44" s="200" customFormat="1" ht="12.75">
      <c r="A542" s="200" t="s">
        <v>718</v>
      </c>
      <c r="C542" s="201">
        <v>2014</v>
      </c>
      <c r="D542" s="201">
        <v>11</v>
      </c>
      <c r="E542" s="201">
        <v>30</v>
      </c>
      <c r="F542" s="201">
        <v>6</v>
      </c>
      <c r="G542" s="201">
        <v>49</v>
      </c>
      <c r="H542" s="203">
        <v>58.925</v>
      </c>
      <c r="I542" s="203">
        <v>0.10274536907672803</v>
      </c>
      <c r="J542" s="204">
        <v>53.958</v>
      </c>
      <c r="K542" s="204">
        <v>0.011</v>
      </c>
      <c r="L542" s="204">
        <v>128.047</v>
      </c>
      <c r="M542" s="204">
        <v>0.034</v>
      </c>
      <c r="N542" s="201">
        <v>5.803</v>
      </c>
      <c r="O542" s="201"/>
      <c r="P542" s="201">
        <v>1.173</v>
      </c>
      <c r="R542" s="203">
        <v>6.992</v>
      </c>
      <c r="S542" s="201"/>
      <c r="T542" s="203"/>
      <c r="U542" s="203">
        <v>3.1</v>
      </c>
      <c r="V542" s="201">
        <v>4</v>
      </c>
      <c r="X542" s="203"/>
      <c r="Y542" s="201"/>
      <c r="Z542" s="203"/>
      <c r="AA542" s="203"/>
      <c r="AB542" s="203"/>
      <c r="AC542" s="201"/>
      <c r="AF542" s="226"/>
      <c r="AG542" s="201"/>
      <c r="AH542" s="226"/>
      <c r="AI542" s="201"/>
      <c r="AJ542" s="226"/>
      <c r="AQ542" s="201">
        <v>2</v>
      </c>
      <c r="AR542" s="213" t="s">
        <v>17</v>
      </c>
    </row>
    <row r="543" spans="1:44" s="200" customFormat="1" ht="12.75">
      <c r="A543" s="200" t="s">
        <v>719</v>
      </c>
      <c r="C543" s="201">
        <v>2014</v>
      </c>
      <c r="D543" s="201">
        <v>12</v>
      </c>
      <c r="E543" s="201">
        <v>1</v>
      </c>
      <c r="F543" s="201">
        <v>2</v>
      </c>
      <c r="G543" s="201">
        <v>33</v>
      </c>
      <c r="H543" s="203">
        <v>39.9</v>
      </c>
      <c r="I543" s="203">
        <v>0.6</v>
      </c>
      <c r="J543" s="204">
        <v>55.8</v>
      </c>
      <c r="K543" s="204">
        <v>0.02</v>
      </c>
      <c r="L543" s="204">
        <v>130.09</v>
      </c>
      <c r="M543" s="204">
        <v>0.06</v>
      </c>
      <c r="N543" s="201">
        <v>10</v>
      </c>
      <c r="O543" s="201"/>
      <c r="P543" s="201"/>
      <c r="R543" s="203">
        <v>8</v>
      </c>
      <c r="S543" s="201"/>
      <c r="T543" s="203"/>
      <c r="U543" s="203">
        <v>3.4</v>
      </c>
      <c r="V543" s="201">
        <v>5</v>
      </c>
      <c r="X543" s="203"/>
      <c r="Y543" s="201"/>
      <c r="Z543" s="203"/>
      <c r="AA543" s="203"/>
      <c r="AB543" s="203"/>
      <c r="AC543" s="201"/>
      <c r="AF543" s="226"/>
      <c r="AG543" s="201"/>
      <c r="AH543" s="226"/>
      <c r="AI543" s="201"/>
      <c r="AJ543" s="226"/>
      <c r="AN543" s="200" t="s">
        <v>17</v>
      </c>
      <c r="AP543" s="200" t="s">
        <v>809</v>
      </c>
      <c r="AQ543" s="201">
        <v>1</v>
      </c>
      <c r="AR543" s="213" t="s">
        <v>17</v>
      </c>
    </row>
    <row r="544" spans="1:44" s="200" customFormat="1" ht="12.75">
      <c r="A544" s="200" t="s">
        <v>720</v>
      </c>
      <c r="C544" s="201">
        <v>2014</v>
      </c>
      <c r="D544" s="201">
        <v>12</v>
      </c>
      <c r="E544" s="201">
        <v>2</v>
      </c>
      <c r="F544" s="201">
        <v>11</v>
      </c>
      <c r="G544" s="201">
        <v>45</v>
      </c>
      <c r="H544" s="203">
        <v>50.253</v>
      </c>
      <c r="I544" s="203">
        <v>0.36704957226526397</v>
      </c>
      <c r="J544" s="204">
        <v>51.623</v>
      </c>
      <c r="K544" s="204">
        <v>0.022</v>
      </c>
      <c r="L544" s="204">
        <v>131.54</v>
      </c>
      <c r="M544" s="204">
        <v>0.094</v>
      </c>
      <c r="N544" s="201">
        <v>10</v>
      </c>
      <c r="O544" s="201"/>
      <c r="P544" s="201"/>
      <c r="R544" s="203">
        <v>9.181</v>
      </c>
      <c r="S544" s="201"/>
      <c r="T544" s="203"/>
      <c r="U544" s="203">
        <v>3.842</v>
      </c>
      <c r="V544" s="201">
        <v>4</v>
      </c>
      <c r="X544" s="203"/>
      <c r="Y544" s="201"/>
      <c r="Z544" s="203"/>
      <c r="AA544" s="203"/>
      <c r="AB544" s="203"/>
      <c r="AC544" s="201"/>
      <c r="AF544" s="226"/>
      <c r="AG544" s="201"/>
      <c r="AH544" s="226"/>
      <c r="AI544" s="201"/>
      <c r="AJ544" s="226"/>
      <c r="AQ544" s="201">
        <v>4</v>
      </c>
      <c r="AR544" s="213" t="s">
        <v>17</v>
      </c>
    </row>
    <row r="545" spans="1:44" s="200" customFormat="1" ht="12.75">
      <c r="A545" s="200" t="s">
        <v>721</v>
      </c>
      <c r="C545" s="201">
        <v>2014</v>
      </c>
      <c r="D545" s="201">
        <v>12</v>
      </c>
      <c r="E545" s="201">
        <v>3</v>
      </c>
      <c r="F545" s="201">
        <v>2</v>
      </c>
      <c r="G545" s="201">
        <v>0</v>
      </c>
      <c r="H545" s="203">
        <v>16.4</v>
      </c>
      <c r="I545" s="203">
        <v>0.2394636813617547</v>
      </c>
      <c r="J545" s="204">
        <v>53.962</v>
      </c>
      <c r="K545" s="204">
        <v>0.013</v>
      </c>
      <c r="L545" s="204">
        <v>126.125</v>
      </c>
      <c r="M545" s="204">
        <v>0.024</v>
      </c>
      <c r="N545" s="201">
        <v>10</v>
      </c>
      <c r="O545" s="201"/>
      <c r="P545" s="201"/>
      <c r="R545" s="203">
        <v>7.072</v>
      </c>
      <c r="S545" s="201"/>
      <c r="T545" s="203"/>
      <c r="U545" s="203">
        <v>2.85</v>
      </c>
      <c r="V545" s="201">
        <v>3</v>
      </c>
      <c r="X545" s="203"/>
      <c r="Y545" s="201"/>
      <c r="Z545" s="203"/>
      <c r="AA545" s="203"/>
      <c r="AB545" s="203"/>
      <c r="AC545" s="201"/>
      <c r="AF545" s="226"/>
      <c r="AG545" s="201"/>
      <c r="AH545" s="226"/>
      <c r="AI545" s="201"/>
      <c r="AJ545" s="226"/>
      <c r="AQ545" s="201">
        <v>2</v>
      </c>
      <c r="AR545" s="213" t="s">
        <v>17</v>
      </c>
    </row>
    <row r="546" spans="1:44" s="200" customFormat="1" ht="12.75">
      <c r="A546" s="200" t="s">
        <v>722</v>
      </c>
      <c r="C546" s="201">
        <v>2014</v>
      </c>
      <c r="D546" s="201">
        <v>12</v>
      </c>
      <c r="E546" s="202">
        <v>5</v>
      </c>
      <c r="F546" s="202">
        <v>6</v>
      </c>
      <c r="G546" s="201">
        <v>10</v>
      </c>
      <c r="H546" s="203">
        <v>35.019</v>
      </c>
      <c r="I546" s="203">
        <v>0.07671327330172058</v>
      </c>
      <c r="J546" s="204">
        <v>52.992</v>
      </c>
      <c r="K546" s="204">
        <v>0.01</v>
      </c>
      <c r="L546" s="204">
        <v>122.026</v>
      </c>
      <c r="M546" s="204">
        <v>0.007</v>
      </c>
      <c r="N546" s="201">
        <v>0</v>
      </c>
      <c r="O546" s="201"/>
      <c r="P546" s="201"/>
      <c r="R546" s="203">
        <v>7.596</v>
      </c>
      <c r="S546" s="201"/>
      <c r="T546" s="203"/>
      <c r="U546" s="203">
        <v>3.112</v>
      </c>
      <c r="V546" s="201">
        <v>2</v>
      </c>
      <c r="X546" s="203"/>
      <c r="Y546" s="201"/>
      <c r="Z546" s="203"/>
      <c r="AA546" s="203"/>
      <c r="AB546" s="203"/>
      <c r="AC546" s="201"/>
      <c r="AF546" s="226"/>
      <c r="AG546" s="201"/>
      <c r="AH546" s="226"/>
      <c r="AI546" s="201"/>
      <c r="AJ546" s="226"/>
      <c r="AN546" s="200" t="s">
        <v>20</v>
      </c>
      <c r="AQ546" s="201">
        <v>6</v>
      </c>
      <c r="AR546" s="213" t="s">
        <v>17</v>
      </c>
    </row>
    <row r="547" spans="1:44" s="200" customFormat="1" ht="12.75">
      <c r="A547" s="200" t="s">
        <v>723</v>
      </c>
      <c r="C547" s="201">
        <v>2014</v>
      </c>
      <c r="D547" s="201">
        <v>12</v>
      </c>
      <c r="E547" s="201">
        <v>5</v>
      </c>
      <c r="F547" s="201">
        <v>23</v>
      </c>
      <c r="G547" s="201">
        <v>48</v>
      </c>
      <c r="H547" s="203">
        <v>27.616</v>
      </c>
      <c r="I547" s="203"/>
      <c r="J547" s="204">
        <v>53.044</v>
      </c>
      <c r="K547" s="204"/>
      <c r="L547" s="204">
        <v>132.585</v>
      </c>
      <c r="M547" s="204"/>
      <c r="N547" s="201">
        <v>5</v>
      </c>
      <c r="O547" s="201"/>
      <c r="P547" s="201"/>
      <c r="R547" s="203">
        <v>6.127</v>
      </c>
      <c r="S547" s="201"/>
      <c r="T547" s="203"/>
      <c r="U547" s="203"/>
      <c r="V547" s="201"/>
      <c r="X547" s="203"/>
      <c r="Y547" s="201"/>
      <c r="Z547" s="203"/>
      <c r="AA547" s="203"/>
      <c r="AB547" s="203"/>
      <c r="AC547" s="201"/>
      <c r="AF547" s="226"/>
      <c r="AG547" s="201"/>
      <c r="AH547" s="226"/>
      <c r="AI547" s="201"/>
      <c r="AJ547" s="226"/>
      <c r="AQ547" s="201">
        <v>4</v>
      </c>
      <c r="AR547" s="213" t="s">
        <v>17</v>
      </c>
    </row>
    <row r="548" spans="1:44" s="200" customFormat="1" ht="12.75">
      <c r="A548" s="200" t="s">
        <v>724</v>
      </c>
      <c r="C548" s="201">
        <v>2014</v>
      </c>
      <c r="D548" s="201">
        <v>12</v>
      </c>
      <c r="E548" s="202">
        <v>6</v>
      </c>
      <c r="F548" s="202">
        <v>4</v>
      </c>
      <c r="G548" s="201">
        <v>59</v>
      </c>
      <c r="H548" s="203">
        <v>48.097</v>
      </c>
      <c r="I548" s="203">
        <v>0.718711686115263</v>
      </c>
      <c r="J548" s="204">
        <v>53.45</v>
      </c>
      <c r="K548" s="204">
        <v>0.006</v>
      </c>
      <c r="L548" s="204">
        <v>126.619</v>
      </c>
      <c r="M548" s="204">
        <v>0.019</v>
      </c>
      <c r="N548" s="201">
        <v>0</v>
      </c>
      <c r="O548" s="201"/>
      <c r="P548" s="201"/>
      <c r="R548" s="203">
        <v>5.803</v>
      </c>
      <c r="S548" s="201"/>
      <c r="T548" s="203"/>
      <c r="U548" s="203">
        <v>2.493</v>
      </c>
      <c r="V548" s="201">
        <v>3</v>
      </c>
      <c r="X548" s="203"/>
      <c r="Y548" s="201"/>
      <c r="Z548" s="203"/>
      <c r="AA548" s="203"/>
      <c r="AB548" s="203"/>
      <c r="AC548" s="201"/>
      <c r="AF548" s="226"/>
      <c r="AG548" s="201"/>
      <c r="AH548" s="226"/>
      <c r="AI548" s="201"/>
      <c r="AJ548" s="226"/>
      <c r="AN548" s="200" t="s">
        <v>20</v>
      </c>
      <c r="AQ548" s="201">
        <v>2</v>
      </c>
      <c r="AR548" s="213" t="s">
        <v>17</v>
      </c>
    </row>
    <row r="549" spans="1:44" s="200" customFormat="1" ht="12.75">
      <c r="A549" s="200" t="s">
        <v>725</v>
      </c>
      <c r="C549" s="201">
        <v>2014</v>
      </c>
      <c r="D549" s="201">
        <v>12</v>
      </c>
      <c r="E549" s="201">
        <v>7</v>
      </c>
      <c r="F549" s="201">
        <v>5</v>
      </c>
      <c r="G549" s="201">
        <v>24</v>
      </c>
      <c r="H549" s="203">
        <v>0.2</v>
      </c>
      <c r="I549" s="203">
        <v>0.6427094210029887</v>
      </c>
      <c r="J549" s="204">
        <v>54.068</v>
      </c>
      <c r="K549" s="204">
        <v>0.029</v>
      </c>
      <c r="L549" s="204">
        <v>123.869</v>
      </c>
      <c r="M549" s="204">
        <v>0.024</v>
      </c>
      <c r="N549" s="201">
        <v>10</v>
      </c>
      <c r="O549" s="201"/>
      <c r="P549" s="201"/>
      <c r="R549" s="203">
        <v>7.581</v>
      </c>
      <c r="S549" s="201"/>
      <c r="T549" s="203"/>
      <c r="U549" s="203">
        <v>3.197</v>
      </c>
      <c r="V549" s="201">
        <v>4</v>
      </c>
      <c r="X549" s="203"/>
      <c r="Y549" s="201"/>
      <c r="Z549" s="203"/>
      <c r="AA549" s="203"/>
      <c r="AB549" s="203"/>
      <c r="AC549" s="201"/>
      <c r="AF549" s="226"/>
      <c r="AG549" s="201"/>
      <c r="AH549" s="226"/>
      <c r="AI549" s="201"/>
      <c r="AJ549" s="226"/>
      <c r="AQ549" s="201">
        <v>2</v>
      </c>
      <c r="AR549" s="213" t="s">
        <v>17</v>
      </c>
    </row>
    <row r="550" spans="1:44" s="200" customFormat="1" ht="12.75">
      <c r="A550" s="200" t="s">
        <v>726</v>
      </c>
      <c r="C550" s="201">
        <v>2014</v>
      </c>
      <c r="D550" s="201">
        <v>12</v>
      </c>
      <c r="E550" s="201">
        <v>9</v>
      </c>
      <c r="F550" s="201">
        <v>10</v>
      </c>
      <c r="G550" s="201">
        <v>58</v>
      </c>
      <c r="H550" s="203">
        <v>7.802</v>
      </c>
      <c r="I550" s="203">
        <v>0.6431543268263343</v>
      </c>
      <c r="J550" s="204">
        <v>52.3877</v>
      </c>
      <c r="K550" s="204">
        <v>0.0249</v>
      </c>
      <c r="L550" s="204">
        <v>123.9969</v>
      </c>
      <c r="M550" s="204">
        <v>0.04986</v>
      </c>
      <c r="N550" s="201">
        <v>10</v>
      </c>
      <c r="O550" s="201"/>
      <c r="P550" s="201"/>
      <c r="R550" s="203">
        <v>6.842</v>
      </c>
      <c r="S550" s="201"/>
      <c r="T550" s="203"/>
      <c r="U550" s="203">
        <v>2.899</v>
      </c>
      <c r="V550" s="201">
        <v>2</v>
      </c>
      <c r="X550" s="203"/>
      <c r="Y550" s="201"/>
      <c r="Z550" s="203"/>
      <c r="AA550" s="203"/>
      <c r="AB550" s="203"/>
      <c r="AC550" s="201"/>
      <c r="AF550" s="226"/>
      <c r="AG550" s="201"/>
      <c r="AH550" s="226"/>
      <c r="AI550" s="201"/>
      <c r="AJ550" s="226"/>
      <c r="AQ550" s="201">
        <v>6</v>
      </c>
      <c r="AR550" s="213" t="s">
        <v>17</v>
      </c>
    </row>
    <row r="551" spans="1:44" s="200" customFormat="1" ht="12.75">
      <c r="A551" s="200" t="s">
        <v>727</v>
      </c>
      <c r="C551" s="201">
        <v>2014</v>
      </c>
      <c r="D551" s="201">
        <v>12</v>
      </c>
      <c r="E551" s="201">
        <v>10</v>
      </c>
      <c r="F551" s="201">
        <v>3</v>
      </c>
      <c r="G551" s="201">
        <v>42</v>
      </c>
      <c r="H551" s="203">
        <v>46.678</v>
      </c>
      <c r="I551" s="203">
        <v>0.4452079301699993</v>
      </c>
      <c r="J551" s="204">
        <v>53.0939</v>
      </c>
      <c r="K551" s="204">
        <v>0.0061</v>
      </c>
      <c r="L551" s="204">
        <v>125.5953</v>
      </c>
      <c r="M551" s="204">
        <v>0.01523</v>
      </c>
      <c r="N551" s="201">
        <v>10</v>
      </c>
      <c r="O551" s="201"/>
      <c r="P551" s="201"/>
      <c r="R551" s="203">
        <v>5.724</v>
      </c>
      <c r="S551" s="201"/>
      <c r="T551" s="203"/>
      <c r="U551" s="203">
        <v>2.326</v>
      </c>
      <c r="V551" s="201">
        <v>2</v>
      </c>
      <c r="X551" s="203"/>
      <c r="Y551" s="201"/>
      <c r="Z551" s="203"/>
      <c r="AA551" s="203"/>
      <c r="AB551" s="203"/>
      <c r="AC551" s="201"/>
      <c r="AF551" s="226"/>
      <c r="AG551" s="201"/>
      <c r="AH551" s="226"/>
      <c r="AI551" s="201"/>
      <c r="AJ551" s="226"/>
      <c r="AQ551" s="201">
        <v>2</v>
      </c>
      <c r="AR551" s="213" t="s">
        <v>17</v>
      </c>
    </row>
    <row r="552" spans="1:44" s="200" customFormat="1" ht="12.75">
      <c r="A552" s="200" t="s">
        <v>728</v>
      </c>
      <c r="C552" s="201">
        <v>2014</v>
      </c>
      <c r="D552" s="201">
        <v>12</v>
      </c>
      <c r="E552" s="201">
        <v>10</v>
      </c>
      <c r="F552" s="201">
        <v>21</v>
      </c>
      <c r="G552" s="201">
        <v>49</v>
      </c>
      <c r="H552" s="203">
        <v>53.158</v>
      </c>
      <c r="I552" s="203">
        <v>0.35606596720467165</v>
      </c>
      <c r="J552" s="204">
        <v>53.819</v>
      </c>
      <c r="K552" s="204">
        <v>0.035</v>
      </c>
      <c r="L552" s="204">
        <v>125.555</v>
      </c>
      <c r="M552" s="204">
        <v>0.048</v>
      </c>
      <c r="N552" s="201">
        <v>10</v>
      </c>
      <c r="O552" s="201"/>
      <c r="P552" s="201"/>
      <c r="R552" s="203">
        <v>6.068</v>
      </c>
      <c r="S552" s="201"/>
      <c r="T552" s="203"/>
      <c r="U552" s="203">
        <v>2.515</v>
      </c>
      <c r="V552" s="201">
        <v>3</v>
      </c>
      <c r="X552" s="203"/>
      <c r="Y552" s="201"/>
      <c r="Z552" s="203"/>
      <c r="AA552" s="203"/>
      <c r="AB552" s="203"/>
      <c r="AC552" s="201"/>
      <c r="AF552" s="226"/>
      <c r="AG552" s="201"/>
      <c r="AH552" s="226"/>
      <c r="AI552" s="201"/>
      <c r="AJ552" s="226"/>
      <c r="AQ552" s="201">
        <v>2</v>
      </c>
      <c r="AR552" s="213" t="s">
        <v>17</v>
      </c>
    </row>
    <row r="553" spans="1:44" s="200" customFormat="1" ht="12.75">
      <c r="A553" s="200" t="s">
        <v>729</v>
      </c>
      <c r="C553" s="201">
        <v>2014</v>
      </c>
      <c r="D553" s="201">
        <v>12</v>
      </c>
      <c r="E553" s="202">
        <v>11</v>
      </c>
      <c r="F553" s="202">
        <v>2</v>
      </c>
      <c r="G553" s="201">
        <v>3</v>
      </c>
      <c r="H553" s="203">
        <v>37.453</v>
      </c>
      <c r="I553" s="203">
        <v>0.2712367102503778</v>
      </c>
      <c r="J553" s="204">
        <v>51.042</v>
      </c>
      <c r="K553" s="204">
        <v>0.009</v>
      </c>
      <c r="L553" s="204">
        <v>132.956</v>
      </c>
      <c r="M553" s="204">
        <v>0.038</v>
      </c>
      <c r="N553" s="201">
        <v>0</v>
      </c>
      <c r="O553" s="201"/>
      <c r="P553" s="201"/>
      <c r="R553" s="203">
        <v>6.367</v>
      </c>
      <c r="S553" s="201"/>
      <c r="T553" s="203"/>
      <c r="U553" s="203" t="s">
        <v>17</v>
      </c>
      <c r="V553" s="201" t="s">
        <v>17</v>
      </c>
      <c r="X553" s="203"/>
      <c r="Y553" s="201"/>
      <c r="Z553" s="203"/>
      <c r="AA553" s="203"/>
      <c r="AB553" s="203"/>
      <c r="AC553" s="201"/>
      <c r="AF553" s="226"/>
      <c r="AG553" s="201"/>
      <c r="AH553" s="226"/>
      <c r="AI553" s="201"/>
      <c r="AJ553" s="226"/>
      <c r="AN553" s="200" t="s">
        <v>20</v>
      </c>
      <c r="AQ553" s="201">
        <v>4</v>
      </c>
      <c r="AR553" s="213" t="s">
        <v>17</v>
      </c>
    </row>
    <row r="554" spans="1:44" s="200" customFormat="1" ht="12.75">
      <c r="A554" s="200" t="s">
        <v>730</v>
      </c>
      <c r="C554" s="201">
        <v>2014</v>
      </c>
      <c r="D554" s="201">
        <v>12</v>
      </c>
      <c r="E554" s="202">
        <v>11</v>
      </c>
      <c r="F554" s="202">
        <v>6</v>
      </c>
      <c r="G554" s="201">
        <v>23</v>
      </c>
      <c r="H554" s="203">
        <v>39.053</v>
      </c>
      <c r="I554" s="203">
        <v>0.134931541447258</v>
      </c>
      <c r="J554" s="204">
        <v>54.535</v>
      </c>
      <c r="K554" s="204">
        <v>0.031</v>
      </c>
      <c r="L554" s="204">
        <v>124.342</v>
      </c>
      <c r="M554" s="204">
        <v>0.021</v>
      </c>
      <c r="N554" s="201">
        <v>0</v>
      </c>
      <c r="O554" s="201"/>
      <c r="P554" s="201"/>
      <c r="R554" s="203">
        <v>6.711</v>
      </c>
      <c r="S554" s="201"/>
      <c r="T554" s="203"/>
      <c r="U554" s="203" t="s">
        <v>17</v>
      </c>
      <c r="V554" s="201" t="s">
        <v>17</v>
      </c>
      <c r="X554" s="203"/>
      <c r="Y554" s="201"/>
      <c r="Z554" s="203"/>
      <c r="AA554" s="203"/>
      <c r="AB554" s="203"/>
      <c r="AC554" s="201"/>
      <c r="AF554" s="226"/>
      <c r="AG554" s="201"/>
      <c r="AH554" s="226"/>
      <c r="AI554" s="201"/>
      <c r="AJ554" s="226"/>
      <c r="AN554" s="200" t="s">
        <v>20</v>
      </c>
      <c r="AQ554" s="201">
        <v>2</v>
      </c>
      <c r="AR554" s="213" t="s">
        <v>17</v>
      </c>
    </row>
    <row r="555" spans="1:44" s="200" customFormat="1" ht="12.75">
      <c r="A555" s="200" t="s">
        <v>731</v>
      </c>
      <c r="C555" s="201">
        <v>2014</v>
      </c>
      <c r="D555" s="201">
        <v>12</v>
      </c>
      <c r="E555" s="202">
        <v>12</v>
      </c>
      <c r="F555" s="202">
        <v>3</v>
      </c>
      <c r="G555" s="201">
        <v>4</v>
      </c>
      <c r="H555" s="203">
        <v>1.767</v>
      </c>
      <c r="I555" s="203">
        <v>0.8137038443237542</v>
      </c>
      <c r="J555" s="204">
        <v>53.5545</v>
      </c>
      <c r="K555" s="204">
        <v>0.0208</v>
      </c>
      <c r="L555" s="204">
        <v>124.7208</v>
      </c>
      <c r="M555" s="204">
        <v>0.02916</v>
      </c>
      <c r="N555" s="201">
        <v>0</v>
      </c>
      <c r="O555" s="201"/>
      <c r="P555" s="201"/>
      <c r="R555" s="203">
        <v>6.644</v>
      </c>
      <c r="S555" s="201"/>
      <c r="T555" s="203"/>
      <c r="U555" s="203" t="s">
        <v>17</v>
      </c>
      <c r="V555" s="201" t="s">
        <v>17</v>
      </c>
      <c r="X555" s="203"/>
      <c r="Y555" s="201"/>
      <c r="Z555" s="203"/>
      <c r="AA555" s="203"/>
      <c r="AB555" s="203"/>
      <c r="AC555" s="201"/>
      <c r="AF555" s="226"/>
      <c r="AG555" s="201"/>
      <c r="AH555" s="226"/>
      <c r="AI555" s="201"/>
      <c r="AJ555" s="226"/>
      <c r="AN555" s="200" t="s">
        <v>20</v>
      </c>
      <c r="AQ555" s="201">
        <v>2</v>
      </c>
      <c r="AR555" s="213" t="s">
        <v>17</v>
      </c>
    </row>
    <row r="556" spans="1:44" s="200" customFormat="1" ht="12.75">
      <c r="A556" s="200" t="s">
        <v>732</v>
      </c>
      <c r="C556" s="201">
        <v>2014</v>
      </c>
      <c r="D556" s="201">
        <v>12</v>
      </c>
      <c r="E556" s="201">
        <v>12</v>
      </c>
      <c r="F556" s="201">
        <v>6</v>
      </c>
      <c r="G556" s="201">
        <v>29</v>
      </c>
      <c r="H556" s="203">
        <v>24.658</v>
      </c>
      <c r="I556" s="203">
        <v>0.31507574021816226</v>
      </c>
      <c r="J556" s="204">
        <v>55.771</v>
      </c>
      <c r="K556" s="204">
        <v>0.005</v>
      </c>
      <c r="L556" s="204">
        <v>127.118</v>
      </c>
      <c r="M556" s="204">
        <v>0.029</v>
      </c>
      <c r="N556" s="201">
        <v>10</v>
      </c>
      <c r="O556" s="201"/>
      <c r="P556" s="201"/>
      <c r="R556" s="203">
        <v>5.817</v>
      </c>
      <c r="S556" s="201"/>
      <c r="T556" s="203"/>
      <c r="U556" s="203">
        <v>2.411</v>
      </c>
      <c r="V556" s="201">
        <v>2</v>
      </c>
      <c r="X556" s="203"/>
      <c r="Y556" s="201"/>
      <c r="Z556" s="203"/>
      <c r="AA556" s="203"/>
      <c r="AB556" s="203"/>
      <c r="AC556" s="201"/>
      <c r="AF556" s="226"/>
      <c r="AG556" s="201"/>
      <c r="AH556" s="226"/>
      <c r="AI556" s="201"/>
      <c r="AJ556" s="226"/>
      <c r="AQ556" s="201">
        <v>1</v>
      </c>
      <c r="AR556" s="213" t="s">
        <v>17</v>
      </c>
    </row>
    <row r="557" spans="1:44" s="200" customFormat="1" ht="12.75">
      <c r="A557" s="200" t="s">
        <v>733</v>
      </c>
      <c r="C557" s="201">
        <v>2014</v>
      </c>
      <c r="D557" s="201">
        <v>12</v>
      </c>
      <c r="E557" s="202">
        <v>13</v>
      </c>
      <c r="F557" s="202">
        <v>8</v>
      </c>
      <c r="G557" s="201">
        <v>8</v>
      </c>
      <c r="H557" s="203">
        <v>13.156</v>
      </c>
      <c r="I557" s="203"/>
      <c r="J557" s="204">
        <v>53.663</v>
      </c>
      <c r="K557" s="204"/>
      <c r="L557" s="204">
        <v>124.29</v>
      </c>
      <c r="M557" s="204"/>
      <c r="N557" s="201">
        <v>10</v>
      </c>
      <c r="O557" s="201"/>
      <c r="P557" s="201"/>
      <c r="R557" s="203">
        <v>6.327</v>
      </c>
      <c r="S557" s="201"/>
      <c r="T557" s="203"/>
      <c r="U557" s="203" t="s">
        <v>17</v>
      </c>
      <c r="V557" s="201" t="s">
        <v>17</v>
      </c>
      <c r="X557" s="203"/>
      <c r="Y557" s="201"/>
      <c r="Z557" s="203"/>
      <c r="AA557" s="203"/>
      <c r="AB557" s="203"/>
      <c r="AC557" s="201"/>
      <c r="AF557" s="226"/>
      <c r="AG557" s="201"/>
      <c r="AH557" s="226"/>
      <c r="AI557" s="201"/>
      <c r="AJ557" s="226"/>
      <c r="AN557" s="200" t="s">
        <v>17</v>
      </c>
      <c r="AQ557" s="201">
        <v>2</v>
      </c>
      <c r="AR557" s="213" t="s">
        <v>17</v>
      </c>
    </row>
    <row r="558" spans="1:44" s="200" customFormat="1" ht="12.75">
      <c r="A558" s="200" t="s">
        <v>734</v>
      </c>
      <c r="C558" s="201">
        <v>2014</v>
      </c>
      <c r="D558" s="201">
        <v>12</v>
      </c>
      <c r="E558" s="201">
        <v>13</v>
      </c>
      <c r="F558" s="201">
        <v>8</v>
      </c>
      <c r="G558" s="201">
        <v>27</v>
      </c>
      <c r="H558" s="203">
        <v>31.268</v>
      </c>
      <c r="I558" s="203">
        <v>0.3097696178000497</v>
      </c>
      <c r="J558" s="204">
        <v>54.345</v>
      </c>
      <c r="K558" s="204">
        <v>0.028</v>
      </c>
      <c r="L558" s="204">
        <v>124.423</v>
      </c>
      <c r="M558" s="204">
        <v>0.02</v>
      </c>
      <c r="N558" s="201">
        <v>10</v>
      </c>
      <c r="O558" s="201"/>
      <c r="P558" s="201"/>
      <c r="R558" s="203">
        <v>6.537</v>
      </c>
      <c r="S558" s="201"/>
      <c r="T558" s="203"/>
      <c r="U558" s="203">
        <v>2.801</v>
      </c>
      <c r="V558" s="201">
        <v>2</v>
      </c>
      <c r="X558" s="203"/>
      <c r="Y558" s="201"/>
      <c r="Z558" s="203"/>
      <c r="AA558" s="203"/>
      <c r="AB558" s="203"/>
      <c r="AC558" s="201"/>
      <c r="AF558" s="226"/>
      <c r="AG558" s="201"/>
      <c r="AH558" s="226"/>
      <c r="AI558" s="201"/>
      <c r="AJ558" s="226"/>
      <c r="AQ558" s="201">
        <v>2</v>
      </c>
      <c r="AR558" s="213" t="s">
        <v>17</v>
      </c>
    </row>
    <row r="559" spans="1:44" s="200" customFormat="1" ht="12.75">
      <c r="A559" s="200" t="s">
        <v>735</v>
      </c>
      <c r="C559" s="201">
        <v>2014</v>
      </c>
      <c r="D559" s="201">
        <v>12</v>
      </c>
      <c r="E559" s="201">
        <v>13</v>
      </c>
      <c r="F559" s="201">
        <v>19</v>
      </c>
      <c r="G559" s="201">
        <v>22</v>
      </c>
      <c r="H559" s="203">
        <v>36.216</v>
      </c>
      <c r="I559" s="203">
        <v>0.16095768660306892</v>
      </c>
      <c r="J559" s="204">
        <v>54.416</v>
      </c>
      <c r="K559" s="204">
        <v>0.023</v>
      </c>
      <c r="L559" s="204">
        <v>126.274</v>
      </c>
      <c r="M559" s="204">
        <v>0.028</v>
      </c>
      <c r="N559" s="201">
        <v>10</v>
      </c>
      <c r="O559" s="201"/>
      <c r="P559" s="201"/>
      <c r="R559" s="203">
        <v>5.886</v>
      </c>
      <c r="S559" s="201"/>
      <c r="T559" s="203"/>
      <c r="U559" s="203">
        <v>2.621</v>
      </c>
      <c r="V559" s="201">
        <v>2</v>
      </c>
      <c r="X559" s="203"/>
      <c r="Y559" s="201"/>
      <c r="Z559" s="203"/>
      <c r="AA559" s="203"/>
      <c r="AB559" s="203"/>
      <c r="AC559" s="201"/>
      <c r="AF559" s="226"/>
      <c r="AG559" s="201"/>
      <c r="AH559" s="226"/>
      <c r="AI559" s="201"/>
      <c r="AJ559" s="226"/>
      <c r="AQ559" s="201">
        <v>2</v>
      </c>
      <c r="AR559" s="213" t="s">
        <v>17</v>
      </c>
    </row>
    <row r="560" spans="1:44" s="200" customFormat="1" ht="12.75">
      <c r="A560" s="200" t="s">
        <v>736</v>
      </c>
      <c r="C560" s="201">
        <v>2014</v>
      </c>
      <c r="D560" s="201">
        <v>12</v>
      </c>
      <c r="E560" s="202">
        <v>15</v>
      </c>
      <c r="F560" s="202">
        <v>2</v>
      </c>
      <c r="G560" s="201">
        <v>7</v>
      </c>
      <c r="H560" s="203">
        <v>46.942</v>
      </c>
      <c r="I560" s="203">
        <v>0.20821715311285527</v>
      </c>
      <c r="J560" s="204">
        <v>51.0184</v>
      </c>
      <c r="K560" s="204">
        <v>0.0152</v>
      </c>
      <c r="L560" s="204">
        <v>133.0736</v>
      </c>
      <c r="M560" s="204">
        <v>0.06864</v>
      </c>
      <c r="N560" s="201">
        <v>0</v>
      </c>
      <c r="O560" s="201"/>
      <c r="P560" s="201"/>
      <c r="R560" s="203">
        <v>6.838</v>
      </c>
      <c r="S560" s="201"/>
      <c r="T560" s="203"/>
      <c r="U560" s="203" t="s">
        <v>17</v>
      </c>
      <c r="V560" s="201" t="s">
        <v>17</v>
      </c>
      <c r="X560" s="203"/>
      <c r="Y560" s="201"/>
      <c r="Z560" s="203"/>
      <c r="AA560" s="203"/>
      <c r="AB560" s="203"/>
      <c r="AC560" s="201"/>
      <c r="AF560" s="226"/>
      <c r="AG560" s="201"/>
      <c r="AH560" s="226"/>
      <c r="AI560" s="201"/>
      <c r="AJ560" s="226"/>
      <c r="AN560" s="200" t="s">
        <v>20</v>
      </c>
      <c r="AQ560" s="201">
        <v>4</v>
      </c>
      <c r="AR560" s="213" t="s">
        <v>17</v>
      </c>
    </row>
    <row r="561" spans="1:44" s="200" customFormat="1" ht="12.75">
      <c r="A561" s="200" t="s">
        <v>737</v>
      </c>
      <c r="C561" s="201">
        <v>2014</v>
      </c>
      <c r="D561" s="201">
        <v>12</v>
      </c>
      <c r="E561" s="201">
        <v>15</v>
      </c>
      <c r="F561" s="201">
        <v>14</v>
      </c>
      <c r="G561" s="201">
        <v>33</v>
      </c>
      <c r="H561" s="203">
        <v>16.117</v>
      </c>
      <c r="I561" s="203">
        <v>0.8362858308273691</v>
      </c>
      <c r="J561" s="204">
        <v>54.125</v>
      </c>
      <c r="K561" s="204">
        <v>0.02</v>
      </c>
      <c r="L561" s="204">
        <v>122.025</v>
      </c>
      <c r="M561" s="204">
        <v>0.048</v>
      </c>
      <c r="N561" s="201">
        <v>10</v>
      </c>
      <c r="O561" s="201"/>
      <c r="P561" s="201"/>
      <c r="R561" s="203">
        <v>7.962</v>
      </c>
      <c r="S561" s="201"/>
      <c r="T561" s="203"/>
      <c r="U561" s="203">
        <v>3.222</v>
      </c>
      <c r="V561" s="201">
        <v>2</v>
      </c>
      <c r="X561" s="203"/>
      <c r="Y561" s="201"/>
      <c r="Z561" s="203"/>
      <c r="AA561" s="203"/>
      <c r="AB561" s="203"/>
      <c r="AC561" s="201"/>
      <c r="AF561" s="226"/>
      <c r="AG561" s="201"/>
      <c r="AH561" s="226"/>
      <c r="AI561" s="201"/>
      <c r="AJ561" s="226"/>
      <c r="AQ561" s="201">
        <v>2</v>
      </c>
      <c r="AR561" s="213" t="s">
        <v>17</v>
      </c>
    </row>
    <row r="562" spans="1:44" s="200" customFormat="1" ht="12.75">
      <c r="A562" s="200" t="s">
        <v>738</v>
      </c>
      <c r="B562" s="200">
        <v>8</v>
      </c>
      <c r="C562" s="201">
        <v>2014</v>
      </c>
      <c r="D562" s="201">
        <v>12</v>
      </c>
      <c r="E562" s="201">
        <v>15</v>
      </c>
      <c r="F562" s="201">
        <v>14</v>
      </c>
      <c r="G562" s="201">
        <v>59</v>
      </c>
      <c r="H562" s="203">
        <v>7.68</v>
      </c>
      <c r="I562" s="203">
        <v>0.46830194540698267</v>
      </c>
      <c r="J562" s="204">
        <v>52.296</v>
      </c>
      <c r="K562" s="204">
        <v>0.029</v>
      </c>
      <c r="L562" s="204">
        <v>137.255</v>
      </c>
      <c r="M562" s="204">
        <v>0.073</v>
      </c>
      <c r="N562" s="201">
        <v>16.705</v>
      </c>
      <c r="O562" s="201">
        <v>4.745</v>
      </c>
      <c r="P562" s="201"/>
      <c r="R562" s="203">
        <v>10.64</v>
      </c>
      <c r="S562" s="201"/>
      <c r="T562" s="203"/>
      <c r="U562" s="203">
        <v>4.293</v>
      </c>
      <c r="V562" s="201">
        <v>10</v>
      </c>
      <c r="X562" s="203"/>
      <c r="Y562" s="201"/>
      <c r="Z562" s="203"/>
      <c r="AA562" s="203"/>
      <c r="AB562" s="203"/>
      <c r="AC562" s="201"/>
      <c r="AF562" s="226"/>
      <c r="AG562" s="201"/>
      <c r="AH562" s="226"/>
      <c r="AI562" s="201"/>
      <c r="AJ562" s="226"/>
      <c r="AQ562" s="201">
        <v>4</v>
      </c>
      <c r="AR562" s="213" t="s">
        <v>17</v>
      </c>
    </row>
    <row r="563" spans="1:44" s="200" customFormat="1" ht="12.75">
      <c r="A563" s="200" t="s">
        <v>739</v>
      </c>
      <c r="C563" s="201">
        <v>2014</v>
      </c>
      <c r="D563" s="201">
        <v>12</v>
      </c>
      <c r="E563" s="201">
        <v>16</v>
      </c>
      <c r="F563" s="201">
        <v>5</v>
      </c>
      <c r="G563" s="201">
        <v>37</v>
      </c>
      <c r="H563" s="203">
        <v>21.363</v>
      </c>
      <c r="I563" s="203"/>
      <c r="J563" s="204">
        <v>54.184</v>
      </c>
      <c r="K563" s="204"/>
      <c r="L563" s="204">
        <v>133.205</v>
      </c>
      <c r="M563" s="204"/>
      <c r="N563" s="201">
        <v>10</v>
      </c>
      <c r="O563" s="201"/>
      <c r="P563" s="201"/>
      <c r="R563" s="203">
        <v>5.903</v>
      </c>
      <c r="S563" s="201"/>
      <c r="T563" s="203"/>
      <c r="U563" s="203">
        <v>2.402</v>
      </c>
      <c r="V563" s="201">
        <v>1</v>
      </c>
      <c r="X563" s="203"/>
      <c r="Y563" s="201"/>
      <c r="Z563" s="203"/>
      <c r="AA563" s="203"/>
      <c r="AB563" s="203"/>
      <c r="AC563" s="201"/>
      <c r="AF563" s="226"/>
      <c r="AG563" s="201"/>
      <c r="AH563" s="226"/>
      <c r="AI563" s="201"/>
      <c r="AJ563" s="226"/>
      <c r="AQ563" s="201">
        <v>1</v>
      </c>
      <c r="AR563" s="213" t="s">
        <v>17</v>
      </c>
    </row>
    <row r="564" spans="1:44" s="200" customFormat="1" ht="12.75">
      <c r="A564" s="200" t="s">
        <v>740</v>
      </c>
      <c r="C564" s="201">
        <v>2014</v>
      </c>
      <c r="D564" s="201">
        <v>12</v>
      </c>
      <c r="E564" s="201">
        <v>16</v>
      </c>
      <c r="F564" s="201">
        <v>8</v>
      </c>
      <c r="G564" s="201">
        <v>23</v>
      </c>
      <c r="H564" s="203">
        <v>22.512</v>
      </c>
      <c r="I564" s="203">
        <v>0.5797172014404457</v>
      </c>
      <c r="J564" s="204">
        <v>54.166</v>
      </c>
      <c r="K564" s="204">
        <v>0.01</v>
      </c>
      <c r="L564" s="204">
        <v>129.076</v>
      </c>
      <c r="M564" s="204">
        <v>0.04</v>
      </c>
      <c r="N564" s="201">
        <v>10</v>
      </c>
      <c r="O564" s="201"/>
      <c r="P564" s="201"/>
      <c r="R564" s="203">
        <v>7.505</v>
      </c>
      <c r="S564" s="201"/>
      <c r="T564" s="203"/>
      <c r="U564" s="203">
        <v>3.156</v>
      </c>
      <c r="V564" s="201">
        <v>4</v>
      </c>
      <c r="X564" s="203"/>
      <c r="Y564" s="201"/>
      <c r="Z564" s="203"/>
      <c r="AA564" s="203"/>
      <c r="AB564" s="203"/>
      <c r="AC564" s="201"/>
      <c r="AF564" s="226"/>
      <c r="AG564" s="201"/>
      <c r="AH564" s="226"/>
      <c r="AI564" s="201"/>
      <c r="AJ564" s="226"/>
      <c r="AQ564" s="201">
        <v>2</v>
      </c>
      <c r="AR564" s="213" t="s">
        <v>17</v>
      </c>
    </row>
    <row r="565" spans="1:44" s="200" customFormat="1" ht="12.75">
      <c r="A565" s="200" t="s">
        <v>741</v>
      </c>
      <c r="C565" s="201">
        <v>2014</v>
      </c>
      <c r="D565" s="201">
        <v>12</v>
      </c>
      <c r="E565" s="201">
        <v>17</v>
      </c>
      <c r="F565" s="201">
        <v>3</v>
      </c>
      <c r="G565" s="201">
        <v>14</v>
      </c>
      <c r="H565" s="203">
        <v>40.348</v>
      </c>
      <c r="I565" s="203"/>
      <c r="J565" s="204">
        <v>52.15</v>
      </c>
      <c r="K565" s="204"/>
      <c r="L565" s="204">
        <v>133.927</v>
      </c>
      <c r="M565" s="204"/>
      <c r="N565" s="201">
        <v>10</v>
      </c>
      <c r="O565" s="201"/>
      <c r="P565" s="201"/>
      <c r="R565" s="203">
        <v>6.488</v>
      </c>
      <c r="S565" s="201"/>
      <c r="T565" s="203"/>
      <c r="U565" s="203">
        <v>2.578</v>
      </c>
      <c r="V565" s="201">
        <v>1</v>
      </c>
      <c r="X565" s="203"/>
      <c r="Y565" s="201"/>
      <c r="Z565" s="203"/>
      <c r="AA565" s="203"/>
      <c r="AB565" s="203"/>
      <c r="AC565" s="201"/>
      <c r="AF565" s="226"/>
      <c r="AG565" s="201"/>
      <c r="AH565" s="226"/>
      <c r="AI565" s="201"/>
      <c r="AJ565" s="226"/>
      <c r="AQ565" s="201">
        <v>4</v>
      </c>
      <c r="AR565" s="213" t="s">
        <v>17</v>
      </c>
    </row>
    <row r="566" spans="1:44" s="200" customFormat="1" ht="12.75">
      <c r="A566" s="200" t="s">
        <v>742</v>
      </c>
      <c r="C566" s="201">
        <v>2014</v>
      </c>
      <c r="D566" s="201">
        <v>12</v>
      </c>
      <c r="E566" s="202">
        <v>17</v>
      </c>
      <c r="F566" s="202">
        <v>9</v>
      </c>
      <c r="G566" s="201">
        <v>28</v>
      </c>
      <c r="H566" s="203">
        <v>33.595</v>
      </c>
      <c r="I566" s="203">
        <v>0.09794505313038787</v>
      </c>
      <c r="J566" s="204">
        <v>54.491</v>
      </c>
      <c r="K566" s="204">
        <v>0.036</v>
      </c>
      <c r="L566" s="204">
        <v>122.996</v>
      </c>
      <c r="M566" s="204">
        <v>0.02</v>
      </c>
      <c r="N566" s="201">
        <v>0</v>
      </c>
      <c r="O566" s="201"/>
      <c r="P566" s="201"/>
      <c r="R566" s="203">
        <v>6.884</v>
      </c>
      <c r="S566" s="201"/>
      <c r="T566" s="203"/>
      <c r="U566" s="203">
        <v>2.69</v>
      </c>
      <c r="V566" s="201">
        <v>2</v>
      </c>
      <c r="X566" s="203"/>
      <c r="Y566" s="201"/>
      <c r="Z566" s="203"/>
      <c r="AA566" s="203"/>
      <c r="AB566" s="203"/>
      <c r="AC566" s="201"/>
      <c r="AF566" s="226"/>
      <c r="AG566" s="201"/>
      <c r="AH566" s="226"/>
      <c r="AI566" s="201"/>
      <c r="AJ566" s="226"/>
      <c r="AN566" s="200" t="s">
        <v>20</v>
      </c>
      <c r="AQ566" s="201">
        <v>2</v>
      </c>
      <c r="AR566" s="213" t="s">
        <v>17</v>
      </c>
    </row>
    <row r="567" spans="1:44" s="200" customFormat="1" ht="12.75">
      <c r="A567" s="200" t="s">
        <v>743</v>
      </c>
      <c r="C567" s="201">
        <v>2014</v>
      </c>
      <c r="D567" s="201">
        <v>12</v>
      </c>
      <c r="E567" s="201">
        <v>17</v>
      </c>
      <c r="F567" s="201">
        <v>11</v>
      </c>
      <c r="G567" s="201">
        <v>1</v>
      </c>
      <c r="H567" s="203">
        <v>8.417</v>
      </c>
      <c r="I567" s="203">
        <v>0.39967156235958395</v>
      </c>
      <c r="J567" s="204">
        <v>55.794</v>
      </c>
      <c r="K567" s="204">
        <v>0.024</v>
      </c>
      <c r="L567" s="204">
        <v>125.688</v>
      </c>
      <c r="M567" s="204">
        <v>0.08</v>
      </c>
      <c r="N567" s="201">
        <v>20.307</v>
      </c>
      <c r="O567" s="201">
        <v>1</v>
      </c>
      <c r="P567" s="201"/>
      <c r="R567" s="203">
        <v>9.12</v>
      </c>
      <c r="S567" s="201"/>
      <c r="T567" s="203"/>
      <c r="U567" s="203">
        <v>3.845</v>
      </c>
      <c r="V567" s="201">
        <v>5</v>
      </c>
      <c r="X567" s="203"/>
      <c r="Y567" s="201"/>
      <c r="Z567" s="203"/>
      <c r="AA567" s="203"/>
      <c r="AB567" s="203"/>
      <c r="AC567" s="201"/>
      <c r="AF567" s="226"/>
      <c r="AG567" s="201"/>
      <c r="AH567" s="226"/>
      <c r="AI567" s="201"/>
      <c r="AJ567" s="226"/>
      <c r="AP567" s="200" t="s">
        <v>809</v>
      </c>
      <c r="AQ567" s="201">
        <v>1</v>
      </c>
      <c r="AR567" s="213" t="s">
        <v>17</v>
      </c>
    </row>
    <row r="568" spans="1:44" s="200" customFormat="1" ht="12.75">
      <c r="A568" s="200" t="s">
        <v>744</v>
      </c>
      <c r="C568" s="201">
        <v>2014</v>
      </c>
      <c r="D568" s="201">
        <v>12</v>
      </c>
      <c r="E568" s="201">
        <v>18</v>
      </c>
      <c r="F568" s="201">
        <v>9</v>
      </c>
      <c r="G568" s="201">
        <v>38</v>
      </c>
      <c r="H568" s="203">
        <v>51.463</v>
      </c>
      <c r="I568" s="203">
        <v>0.3753049147590758</v>
      </c>
      <c r="J568" s="204">
        <v>53.552</v>
      </c>
      <c r="K568" s="204">
        <v>0.024</v>
      </c>
      <c r="L568" s="204">
        <v>125.608</v>
      </c>
      <c r="M568" s="204">
        <v>0.039</v>
      </c>
      <c r="N568" s="201">
        <v>10</v>
      </c>
      <c r="O568" s="201"/>
      <c r="P568" s="201"/>
      <c r="R568" s="203">
        <v>7.159</v>
      </c>
      <c r="S568" s="201"/>
      <c r="T568" s="203"/>
      <c r="U568" s="203">
        <v>2.955</v>
      </c>
      <c r="V568" s="201">
        <v>4</v>
      </c>
      <c r="X568" s="203"/>
      <c r="Y568" s="201"/>
      <c r="Z568" s="203"/>
      <c r="AA568" s="203"/>
      <c r="AB568" s="203"/>
      <c r="AC568" s="201"/>
      <c r="AF568" s="226"/>
      <c r="AG568" s="201"/>
      <c r="AH568" s="226"/>
      <c r="AI568" s="201"/>
      <c r="AJ568" s="226"/>
      <c r="AQ568" s="201">
        <v>2</v>
      </c>
      <c r="AR568" s="213" t="s">
        <v>17</v>
      </c>
    </row>
    <row r="569" spans="1:44" s="200" customFormat="1" ht="12.75">
      <c r="A569" s="200" t="s">
        <v>745</v>
      </c>
      <c r="C569" s="201">
        <v>2014</v>
      </c>
      <c r="D569" s="201">
        <v>12</v>
      </c>
      <c r="E569" s="201">
        <v>20</v>
      </c>
      <c r="F569" s="201">
        <v>2</v>
      </c>
      <c r="G569" s="201">
        <v>7</v>
      </c>
      <c r="H569" s="203">
        <v>32.5</v>
      </c>
      <c r="I569" s="203">
        <v>0.08219147269983298</v>
      </c>
      <c r="J569" s="204">
        <v>55.846</v>
      </c>
      <c r="K569" s="204">
        <v>0.008</v>
      </c>
      <c r="L569" s="204">
        <v>128.075</v>
      </c>
      <c r="M569" s="204">
        <v>0.041</v>
      </c>
      <c r="N569" s="201">
        <v>10</v>
      </c>
      <c r="O569" s="201"/>
      <c r="P569" s="201"/>
      <c r="R569" s="203">
        <v>7.26</v>
      </c>
      <c r="S569" s="201"/>
      <c r="T569" s="203"/>
      <c r="U569" s="203" t="s">
        <v>17</v>
      </c>
      <c r="V569" s="201" t="s">
        <v>17</v>
      </c>
      <c r="X569" s="203"/>
      <c r="Y569" s="201"/>
      <c r="Z569" s="203"/>
      <c r="AA569" s="203"/>
      <c r="AB569" s="203"/>
      <c r="AC569" s="201"/>
      <c r="AF569" s="226"/>
      <c r="AG569" s="201"/>
      <c r="AH569" s="226"/>
      <c r="AI569" s="201"/>
      <c r="AJ569" s="226"/>
      <c r="AP569" s="200" t="s">
        <v>809</v>
      </c>
      <c r="AQ569" s="201">
        <v>1</v>
      </c>
      <c r="AR569" s="213" t="s">
        <v>17</v>
      </c>
    </row>
    <row r="570" spans="1:44" s="200" customFormat="1" ht="12.75">
      <c r="A570" s="200" t="s">
        <v>746</v>
      </c>
      <c r="C570" s="201">
        <v>2014</v>
      </c>
      <c r="D570" s="201">
        <v>12</v>
      </c>
      <c r="E570" s="201">
        <v>21</v>
      </c>
      <c r="F570" s="201">
        <v>6</v>
      </c>
      <c r="G570" s="201">
        <v>32</v>
      </c>
      <c r="H570" s="203">
        <v>59.221</v>
      </c>
      <c r="I570" s="203">
        <v>0.17054565938678967</v>
      </c>
      <c r="J570" s="204">
        <v>54.359</v>
      </c>
      <c r="K570" s="204">
        <v>0.035</v>
      </c>
      <c r="L570" s="204">
        <v>124.347</v>
      </c>
      <c r="M570" s="204">
        <v>0.025</v>
      </c>
      <c r="N570" s="201">
        <v>10</v>
      </c>
      <c r="O570" s="201"/>
      <c r="P570" s="201"/>
      <c r="R570" s="203">
        <v>6.904</v>
      </c>
      <c r="S570" s="201"/>
      <c r="T570" s="203"/>
      <c r="U570" s="203" t="s">
        <v>17</v>
      </c>
      <c r="V570" s="201" t="s">
        <v>17</v>
      </c>
      <c r="X570" s="203"/>
      <c r="Y570" s="201"/>
      <c r="Z570" s="203"/>
      <c r="AA570" s="203"/>
      <c r="AB570" s="203"/>
      <c r="AC570" s="201"/>
      <c r="AF570" s="226"/>
      <c r="AG570" s="201"/>
      <c r="AH570" s="226"/>
      <c r="AI570" s="201"/>
      <c r="AJ570" s="226"/>
      <c r="AQ570" s="201">
        <v>2</v>
      </c>
      <c r="AR570" s="213" t="s">
        <v>17</v>
      </c>
    </row>
    <row r="571" spans="1:44" s="200" customFormat="1" ht="12.75">
      <c r="A571" s="200" t="s">
        <v>747</v>
      </c>
      <c r="C571" s="201">
        <v>2014</v>
      </c>
      <c r="D571" s="201">
        <v>12</v>
      </c>
      <c r="E571" s="201">
        <v>22</v>
      </c>
      <c r="F571" s="201">
        <v>5</v>
      </c>
      <c r="G571" s="201">
        <v>27</v>
      </c>
      <c r="H571" s="203">
        <v>52.279</v>
      </c>
      <c r="I571" s="203">
        <v>0.22031608520313417</v>
      </c>
      <c r="J571" s="204">
        <v>53.5652</v>
      </c>
      <c r="K571" s="204">
        <v>0.0088</v>
      </c>
      <c r="L571" s="204">
        <v>133.0617</v>
      </c>
      <c r="M571" s="204">
        <v>0.02624</v>
      </c>
      <c r="N571" s="201">
        <v>12.239</v>
      </c>
      <c r="O571" s="201">
        <v>2.745</v>
      </c>
      <c r="P571" s="201"/>
      <c r="R571" s="203">
        <v>9.001</v>
      </c>
      <c r="S571" s="201"/>
      <c r="T571" s="203"/>
      <c r="U571" s="203">
        <v>3.79</v>
      </c>
      <c r="V571" s="201">
        <v>5</v>
      </c>
      <c r="X571" s="203"/>
      <c r="Y571" s="201"/>
      <c r="Z571" s="203"/>
      <c r="AA571" s="203"/>
      <c r="AB571" s="203"/>
      <c r="AC571" s="201"/>
      <c r="AF571" s="226"/>
      <c r="AG571" s="201"/>
      <c r="AH571" s="226"/>
      <c r="AI571" s="201"/>
      <c r="AJ571" s="226"/>
      <c r="AQ571" s="201">
        <v>2</v>
      </c>
      <c r="AR571" s="213" t="s">
        <v>17</v>
      </c>
    </row>
    <row r="572" spans="1:44" s="200" customFormat="1" ht="12.75">
      <c r="A572" s="200" t="s">
        <v>748</v>
      </c>
      <c r="C572" s="201">
        <v>2014</v>
      </c>
      <c r="D572" s="201">
        <v>12</v>
      </c>
      <c r="E572" s="202">
        <v>24</v>
      </c>
      <c r="F572" s="202">
        <v>4</v>
      </c>
      <c r="G572" s="201">
        <v>24</v>
      </c>
      <c r="H572" s="203">
        <v>6.26</v>
      </c>
      <c r="I572" s="203">
        <v>0.6739835004850648</v>
      </c>
      <c r="J572" s="204">
        <v>54.728</v>
      </c>
      <c r="K572" s="204">
        <v>0.036</v>
      </c>
      <c r="L572" s="204">
        <v>122.985</v>
      </c>
      <c r="M572" s="204">
        <v>0.031</v>
      </c>
      <c r="N572" s="201">
        <v>0</v>
      </c>
      <c r="O572" s="201"/>
      <c r="P572" s="201"/>
      <c r="R572" s="203">
        <v>7.308</v>
      </c>
      <c r="S572" s="201"/>
      <c r="T572" s="203"/>
      <c r="U572" s="203">
        <v>3.3</v>
      </c>
      <c r="V572" s="201">
        <v>2</v>
      </c>
      <c r="X572" s="203"/>
      <c r="Y572" s="201"/>
      <c r="Z572" s="203"/>
      <c r="AA572" s="203"/>
      <c r="AB572" s="203"/>
      <c r="AC572" s="201"/>
      <c r="AF572" s="226"/>
      <c r="AG572" s="201"/>
      <c r="AH572" s="226"/>
      <c r="AI572" s="201"/>
      <c r="AJ572" s="226"/>
      <c r="AN572" s="200" t="s">
        <v>20</v>
      </c>
      <c r="AQ572" s="201">
        <v>2</v>
      </c>
      <c r="AR572" s="213" t="s">
        <v>17</v>
      </c>
    </row>
    <row r="573" spans="1:44" s="200" customFormat="1" ht="12.75">
      <c r="A573" s="200" t="s">
        <v>749</v>
      </c>
      <c r="C573" s="201">
        <v>2014</v>
      </c>
      <c r="D573" s="201">
        <v>12</v>
      </c>
      <c r="E573" s="201">
        <v>25</v>
      </c>
      <c r="F573" s="201">
        <v>3</v>
      </c>
      <c r="G573" s="201">
        <v>44</v>
      </c>
      <c r="H573" s="203">
        <v>43.051</v>
      </c>
      <c r="I573" s="203">
        <v>0.605626321436451</v>
      </c>
      <c r="J573" s="204">
        <v>52.494</v>
      </c>
      <c r="K573" s="204">
        <v>0.0125</v>
      </c>
      <c r="L573" s="204">
        <v>132.6248</v>
      </c>
      <c r="M573" s="204">
        <v>0.05093</v>
      </c>
      <c r="N573" s="201">
        <v>10</v>
      </c>
      <c r="O573" s="201"/>
      <c r="P573" s="201"/>
      <c r="R573" s="203">
        <v>7.343</v>
      </c>
      <c r="S573" s="201"/>
      <c r="T573" s="203"/>
      <c r="U573" s="203">
        <v>3.321</v>
      </c>
      <c r="V573" s="201">
        <v>4</v>
      </c>
      <c r="X573" s="203"/>
      <c r="Y573" s="201"/>
      <c r="Z573" s="203"/>
      <c r="AA573" s="203"/>
      <c r="AB573" s="203"/>
      <c r="AC573" s="201"/>
      <c r="AF573" s="226"/>
      <c r="AG573" s="201"/>
      <c r="AH573" s="226"/>
      <c r="AI573" s="201"/>
      <c r="AJ573" s="226"/>
      <c r="AQ573" s="201">
        <v>4</v>
      </c>
      <c r="AR573" s="213" t="s">
        <v>17</v>
      </c>
    </row>
    <row r="574" spans="1:44" s="200" customFormat="1" ht="12.75">
      <c r="A574" s="200" t="s">
        <v>750</v>
      </c>
      <c r="B574" s="200">
        <v>9</v>
      </c>
      <c r="C574" s="201">
        <v>2014</v>
      </c>
      <c r="D574" s="201">
        <v>12</v>
      </c>
      <c r="E574" s="201">
        <v>25</v>
      </c>
      <c r="F574" s="201">
        <v>7</v>
      </c>
      <c r="G574" s="201">
        <v>50</v>
      </c>
      <c r="H574" s="203">
        <v>20.599</v>
      </c>
      <c r="I574" s="203">
        <v>0.6738095139427789</v>
      </c>
      <c r="J574" s="204">
        <v>44.7872</v>
      </c>
      <c r="K574" s="204">
        <v>0.0543</v>
      </c>
      <c r="L574" s="204">
        <v>138.5372</v>
      </c>
      <c r="M574" s="204">
        <v>0.11368</v>
      </c>
      <c r="N574" s="201">
        <v>276.953</v>
      </c>
      <c r="O574" s="201"/>
      <c r="P574" s="201">
        <v>9.813</v>
      </c>
      <c r="R574" s="203" t="s">
        <v>17</v>
      </c>
      <c r="S574" s="201"/>
      <c r="T574" s="203"/>
      <c r="U574" s="203">
        <v>4.418</v>
      </c>
      <c r="V574" s="201">
        <v>7</v>
      </c>
      <c r="W574" s="203">
        <v>4.338</v>
      </c>
      <c r="X574" s="201">
        <v>1</v>
      </c>
      <c r="Y574" s="203">
        <v>4.726</v>
      </c>
      <c r="Z574" s="201">
        <v>3</v>
      </c>
      <c r="AA574" s="201"/>
      <c r="AB574" s="201"/>
      <c r="AC574" s="203">
        <v>4.7</v>
      </c>
      <c r="AD574" s="200">
        <v>64</v>
      </c>
      <c r="AE574" s="200">
        <v>4.6</v>
      </c>
      <c r="AF574" s="226">
        <v>179</v>
      </c>
      <c r="AG574" s="203">
        <v>4.7</v>
      </c>
      <c r="AH574" s="226">
        <v>148</v>
      </c>
      <c r="AI574" s="52">
        <v>3.9</v>
      </c>
      <c r="AJ574" s="233">
        <v>22</v>
      </c>
      <c r="AK574" s="200">
        <v>4.7</v>
      </c>
      <c r="AM574" s="200">
        <v>4.4</v>
      </c>
      <c r="AO574" s="213" t="s">
        <v>849</v>
      </c>
      <c r="AP574" s="200" t="s">
        <v>803</v>
      </c>
      <c r="AQ574" s="200">
        <v>5</v>
      </c>
      <c r="AR574" s="213">
        <v>607177827</v>
      </c>
    </row>
    <row r="575" spans="1:44" s="200" customFormat="1" ht="12.75">
      <c r="A575" s="200" t="s">
        <v>751</v>
      </c>
      <c r="C575" s="201">
        <v>2014</v>
      </c>
      <c r="D575" s="201">
        <v>12</v>
      </c>
      <c r="E575" s="201">
        <v>27</v>
      </c>
      <c r="F575" s="201">
        <v>2</v>
      </c>
      <c r="G575" s="201">
        <v>36</v>
      </c>
      <c r="H575" s="203">
        <v>57.796</v>
      </c>
      <c r="I575" s="203">
        <v>0.2825448532582608</v>
      </c>
      <c r="J575" s="204">
        <v>55.627</v>
      </c>
      <c r="K575" s="204">
        <v>0.02</v>
      </c>
      <c r="L575" s="204">
        <v>130.432</v>
      </c>
      <c r="M575" s="204">
        <v>0.079</v>
      </c>
      <c r="N575" s="201">
        <v>10</v>
      </c>
      <c r="O575" s="201"/>
      <c r="P575" s="201"/>
      <c r="R575" s="203">
        <v>6.89</v>
      </c>
      <c r="S575" s="201"/>
      <c r="T575" s="203"/>
      <c r="U575" s="203" t="s">
        <v>17</v>
      </c>
      <c r="V575" s="201" t="s">
        <v>17</v>
      </c>
      <c r="X575" s="203"/>
      <c r="Y575" s="201"/>
      <c r="Z575" s="203"/>
      <c r="AA575" s="203"/>
      <c r="AB575" s="203"/>
      <c r="AC575" s="201"/>
      <c r="AF575" s="226"/>
      <c r="AG575" s="201"/>
      <c r="AH575" s="226"/>
      <c r="AI575" s="201"/>
      <c r="AJ575" s="226"/>
      <c r="AP575" s="200" t="s">
        <v>809</v>
      </c>
      <c r="AQ575" s="201">
        <v>1</v>
      </c>
      <c r="AR575" s="213" t="s">
        <v>17</v>
      </c>
    </row>
    <row r="576" spans="1:44" s="200" customFormat="1" ht="12.75">
      <c r="A576" s="200" t="s">
        <v>752</v>
      </c>
      <c r="C576" s="201">
        <v>2014</v>
      </c>
      <c r="D576" s="201">
        <v>12</v>
      </c>
      <c r="E576" s="201">
        <v>27</v>
      </c>
      <c r="F576" s="201">
        <v>2</v>
      </c>
      <c r="G576" s="201">
        <v>51</v>
      </c>
      <c r="H576" s="203">
        <v>57.515</v>
      </c>
      <c r="I576" s="203"/>
      <c r="J576" s="204">
        <v>54.282</v>
      </c>
      <c r="K576" s="204"/>
      <c r="L576" s="204">
        <v>126.005</v>
      </c>
      <c r="M576" s="204"/>
      <c r="N576" s="201">
        <v>10</v>
      </c>
      <c r="O576" s="201"/>
      <c r="P576" s="201"/>
      <c r="R576" s="203">
        <v>5.4</v>
      </c>
      <c r="S576" s="201"/>
      <c r="T576" s="203"/>
      <c r="U576" s="203">
        <v>2.3</v>
      </c>
      <c r="V576" s="201">
        <v>1</v>
      </c>
      <c r="X576" s="203"/>
      <c r="Y576" s="201"/>
      <c r="Z576" s="203"/>
      <c r="AA576" s="203"/>
      <c r="AB576" s="203"/>
      <c r="AC576" s="201"/>
      <c r="AF576" s="226"/>
      <c r="AG576" s="201"/>
      <c r="AH576" s="226"/>
      <c r="AI576" s="201"/>
      <c r="AJ576" s="226"/>
      <c r="AQ576" s="201">
        <v>2</v>
      </c>
      <c r="AR576" s="213" t="s">
        <v>17</v>
      </c>
    </row>
    <row r="577" spans="1:44" s="200" customFormat="1" ht="12.75">
      <c r="A577" s="200" t="s">
        <v>753</v>
      </c>
      <c r="C577" s="201">
        <v>2014</v>
      </c>
      <c r="D577" s="201">
        <v>12</v>
      </c>
      <c r="E577" s="201">
        <v>28</v>
      </c>
      <c r="F577" s="201">
        <v>3</v>
      </c>
      <c r="G577" s="201">
        <v>54</v>
      </c>
      <c r="H577" s="203">
        <v>38.497</v>
      </c>
      <c r="I577" s="203">
        <v>0.34588489215821044</v>
      </c>
      <c r="J577" s="204">
        <v>55.329</v>
      </c>
      <c r="K577" s="204">
        <v>0.027</v>
      </c>
      <c r="L577" s="204">
        <v>129.969</v>
      </c>
      <c r="M577" s="204">
        <v>0.065</v>
      </c>
      <c r="N577" s="201">
        <v>10</v>
      </c>
      <c r="O577" s="201"/>
      <c r="P577" s="201"/>
      <c r="R577" s="203">
        <v>6.162</v>
      </c>
      <c r="S577" s="201"/>
      <c r="T577" s="203"/>
      <c r="U577" s="203">
        <v>2.499</v>
      </c>
      <c r="V577" s="201">
        <v>2</v>
      </c>
      <c r="X577" s="203"/>
      <c r="Y577" s="201"/>
      <c r="Z577" s="203"/>
      <c r="AA577" s="203"/>
      <c r="AB577" s="203"/>
      <c r="AC577" s="201"/>
      <c r="AF577" s="226"/>
      <c r="AG577" s="201"/>
      <c r="AH577" s="226"/>
      <c r="AI577" s="201"/>
      <c r="AJ577" s="226"/>
      <c r="AQ577" s="201">
        <v>1</v>
      </c>
      <c r="AR577" s="213" t="s">
        <v>17</v>
      </c>
    </row>
    <row r="578" spans="1:44" s="200" customFormat="1" ht="12.75">
      <c r="A578" s="200" t="s">
        <v>754</v>
      </c>
      <c r="C578" s="201">
        <v>2014</v>
      </c>
      <c r="D578" s="201">
        <v>12</v>
      </c>
      <c r="E578" s="202">
        <v>28</v>
      </c>
      <c r="F578" s="202">
        <v>4</v>
      </c>
      <c r="G578" s="201">
        <v>41</v>
      </c>
      <c r="H578" s="203">
        <v>46.336</v>
      </c>
      <c r="I578" s="203">
        <v>0.4</v>
      </c>
      <c r="J578" s="204">
        <v>54.22</v>
      </c>
      <c r="K578" s="204">
        <v>0.02</v>
      </c>
      <c r="L578" s="204">
        <v>122.931</v>
      </c>
      <c r="M578" s="204">
        <v>0.01</v>
      </c>
      <c r="N578" s="201">
        <v>0</v>
      </c>
      <c r="O578" s="201"/>
      <c r="P578" s="201"/>
      <c r="R578" s="203">
        <v>7.4</v>
      </c>
      <c r="S578" s="201"/>
      <c r="T578" s="203"/>
      <c r="U578" s="203" t="s">
        <v>17</v>
      </c>
      <c r="V578" s="201" t="s">
        <v>17</v>
      </c>
      <c r="X578" s="203"/>
      <c r="Y578" s="201"/>
      <c r="Z578" s="203"/>
      <c r="AA578" s="203"/>
      <c r="AB578" s="203"/>
      <c r="AC578" s="201"/>
      <c r="AF578" s="226"/>
      <c r="AG578" s="201"/>
      <c r="AH578" s="226"/>
      <c r="AI578" s="201"/>
      <c r="AJ578" s="226"/>
      <c r="AN578" s="200" t="s">
        <v>20</v>
      </c>
      <c r="AQ578" s="201">
        <v>2</v>
      </c>
      <c r="AR578" s="213" t="s">
        <v>17</v>
      </c>
    </row>
    <row r="579" spans="1:44" s="200" customFormat="1" ht="12.75">
      <c r="A579" s="200" t="s">
        <v>755</v>
      </c>
      <c r="C579" s="201">
        <v>2014</v>
      </c>
      <c r="D579" s="201">
        <v>12</v>
      </c>
      <c r="E579" s="201">
        <v>28</v>
      </c>
      <c r="F579" s="201">
        <v>5</v>
      </c>
      <c r="G579" s="201">
        <v>56</v>
      </c>
      <c r="H579" s="203">
        <v>51.874</v>
      </c>
      <c r="I579" s="203">
        <v>0.3044417854174318</v>
      </c>
      <c r="J579" s="204">
        <v>54.278</v>
      </c>
      <c r="K579" s="204">
        <v>0.036</v>
      </c>
      <c r="L579" s="204">
        <v>124.399</v>
      </c>
      <c r="M579" s="204">
        <v>0.026</v>
      </c>
      <c r="N579" s="201">
        <v>10</v>
      </c>
      <c r="O579" s="201"/>
      <c r="P579" s="201"/>
      <c r="R579" s="203">
        <v>7.017</v>
      </c>
      <c r="S579" s="201"/>
      <c r="T579" s="203"/>
      <c r="U579" s="203">
        <v>3.1</v>
      </c>
      <c r="V579" s="201">
        <v>2</v>
      </c>
      <c r="X579" s="203"/>
      <c r="Y579" s="201"/>
      <c r="Z579" s="203"/>
      <c r="AA579" s="203"/>
      <c r="AB579" s="203"/>
      <c r="AC579" s="201"/>
      <c r="AF579" s="226"/>
      <c r="AG579" s="201"/>
      <c r="AH579" s="226"/>
      <c r="AI579" s="201"/>
      <c r="AJ579" s="226"/>
      <c r="AQ579" s="201">
        <v>2</v>
      </c>
      <c r="AR579" s="213" t="s">
        <v>17</v>
      </c>
    </row>
    <row r="580" spans="1:44" s="200" customFormat="1" ht="12.75">
      <c r="A580" s="200" t="s">
        <v>756</v>
      </c>
      <c r="C580" s="201">
        <v>2014</v>
      </c>
      <c r="D580" s="201">
        <v>12</v>
      </c>
      <c r="E580" s="202">
        <v>28</v>
      </c>
      <c r="F580" s="202">
        <v>7</v>
      </c>
      <c r="G580" s="201">
        <v>57</v>
      </c>
      <c r="H580" s="203">
        <v>43.151</v>
      </c>
      <c r="I580" s="203"/>
      <c r="J580" s="204">
        <v>53.075</v>
      </c>
      <c r="K580" s="204"/>
      <c r="L580" s="204">
        <v>125.988</v>
      </c>
      <c r="M580" s="204"/>
      <c r="N580" s="201">
        <v>0</v>
      </c>
      <c r="O580" s="201"/>
      <c r="P580" s="201"/>
      <c r="R580" s="203">
        <v>5.369</v>
      </c>
      <c r="S580" s="201"/>
      <c r="T580" s="203"/>
      <c r="U580" s="203" t="s">
        <v>17</v>
      </c>
      <c r="V580" s="201" t="s">
        <v>17</v>
      </c>
      <c r="X580" s="203"/>
      <c r="Y580" s="201"/>
      <c r="Z580" s="203"/>
      <c r="AA580" s="203"/>
      <c r="AB580" s="203"/>
      <c r="AC580" s="201"/>
      <c r="AF580" s="226"/>
      <c r="AG580" s="201"/>
      <c r="AH580" s="226"/>
      <c r="AI580" s="201"/>
      <c r="AJ580" s="226"/>
      <c r="AN580" s="200" t="s">
        <v>20</v>
      </c>
      <c r="AQ580" s="201">
        <v>3</v>
      </c>
      <c r="AR580" s="213" t="s">
        <v>17</v>
      </c>
    </row>
    <row r="581" spans="1:44" s="200" customFormat="1" ht="12.75">
      <c r="A581" s="200" t="s">
        <v>757</v>
      </c>
      <c r="C581" s="201">
        <v>2014</v>
      </c>
      <c r="D581" s="201">
        <v>12</v>
      </c>
      <c r="E581" s="202">
        <v>29</v>
      </c>
      <c r="F581" s="202">
        <v>3</v>
      </c>
      <c r="G581" s="201">
        <v>31</v>
      </c>
      <c r="H581" s="203">
        <v>54.137</v>
      </c>
      <c r="I581" s="203">
        <v>0.22752687359601617</v>
      </c>
      <c r="J581" s="204">
        <v>53.516</v>
      </c>
      <c r="K581" s="204">
        <v>0.012</v>
      </c>
      <c r="L581" s="204">
        <v>126.468</v>
      </c>
      <c r="M581" s="204">
        <v>0.033</v>
      </c>
      <c r="N581" s="201">
        <v>0</v>
      </c>
      <c r="O581" s="201"/>
      <c r="P581" s="201"/>
      <c r="R581" s="203">
        <v>6.565</v>
      </c>
      <c r="S581" s="201"/>
      <c r="T581" s="203"/>
      <c r="U581" s="203">
        <v>2.789</v>
      </c>
      <c r="V581" s="201">
        <v>4</v>
      </c>
      <c r="X581" s="203"/>
      <c r="Y581" s="201"/>
      <c r="Z581" s="203"/>
      <c r="AA581" s="203"/>
      <c r="AB581" s="203"/>
      <c r="AC581" s="201"/>
      <c r="AF581" s="226"/>
      <c r="AG581" s="201"/>
      <c r="AH581" s="226"/>
      <c r="AI581" s="201"/>
      <c r="AJ581" s="226"/>
      <c r="AN581" s="200" t="s">
        <v>20</v>
      </c>
      <c r="AQ581" s="201">
        <v>2</v>
      </c>
      <c r="AR581" s="213" t="s">
        <v>17</v>
      </c>
    </row>
    <row r="582" spans="1:44" s="200" customFormat="1" ht="12.75">
      <c r="A582" s="200" t="s">
        <v>758</v>
      </c>
      <c r="C582" s="201">
        <v>2014</v>
      </c>
      <c r="D582" s="201">
        <v>12</v>
      </c>
      <c r="E582" s="202">
        <v>29</v>
      </c>
      <c r="F582" s="202">
        <v>6</v>
      </c>
      <c r="G582" s="201">
        <v>29</v>
      </c>
      <c r="H582" s="203">
        <v>5.486</v>
      </c>
      <c r="I582" s="203">
        <v>0.27363620291235236</v>
      </c>
      <c r="J582" s="204">
        <v>53.525</v>
      </c>
      <c r="K582" s="204">
        <v>0.011</v>
      </c>
      <c r="L582" s="204">
        <v>126.31</v>
      </c>
      <c r="M582" s="204">
        <v>0.03</v>
      </c>
      <c r="N582" s="201">
        <v>0</v>
      </c>
      <c r="O582" s="201"/>
      <c r="P582" s="201"/>
      <c r="R582" s="203">
        <v>6.435</v>
      </c>
      <c r="S582" s="201"/>
      <c r="T582" s="203"/>
      <c r="U582" s="203">
        <v>2.743</v>
      </c>
      <c r="V582" s="201">
        <v>3</v>
      </c>
      <c r="X582" s="203"/>
      <c r="Y582" s="201"/>
      <c r="Z582" s="203"/>
      <c r="AA582" s="203"/>
      <c r="AB582" s="203"/>
      <c r="AC582" s="201"/>
      <c r="AF582" s="226"/>
      <c r="AG582" s="201"/>
      <c r="AH582" s="226"/>
      <c r="AI582" s="201"/>
      <c r="AJ582" s="226"/>
      <c r="AN582" s="200" t="s">
        <v>20</v>
      </c>
      <c r="AQ582" s="201">
        <v>2</v>
      </c>
      <c r="AR582" s="213" t="s">
        <v>17</v>
      </c>
    </row>
    <row r="583" spans="1:44" s="200" customFormat="1" ht="12.75">
      <c r="A583" s="200" t="s">
        <v>759</v>
      </c>
      <c r="C583" s="201">
        <v>2014</v>
      </c>
      <c r="D583" s="201">
        <v>12</v>
      </c>
      <c r="E583" s="201">
        <v>29</v>
      </c>
      <c r="F583" s="201">
        <v>14</v>
      </c>
      <c r="G583" s="201">
        <v>11</v>
      </c>
      <c r="H583" s="203">
        <v>34.322</v>
      </c>
      <c r="I583" s="203">
        <v>0.741975314389683</v>
      </c>
      <c r="J583" s="204">
        <v>55.775</v>
      </c>
      <c r="K583" s="204">
        <v>0.022</v>
      </c>
      <c r="L583" s="204">
        <v>133.889</v>
      </c>
      <c r="M583" s="204">
        <v>0.061</v>
      </c>
      <c r="N583" s="201">
        <v>10</v>
      </c>
      <c r="O583" s="201"/>
      <c r="P583" s="201"/>
      <c r="R583" s="203">
        <v>6.808</v>
      </c>
      <c r="S583" s="201"/>
      <c r="T583" s="203"/>
      <c r="U583" s="203">
        <v>2.838</v>
      </c>
      <c r="V583" s="201">
        <v>2</v>
      </c>
      <c r="X583" s="203"/>
      <c r="Y583" s="201"/>
      <c r="Z583" s="203"/>
      <c r="AA583" s="203"/>
      <c r="AB583" s="203"/>
      <c r="AC583" s="201"/>
      <c r="AF583" s="226"/>
      <c r="AG583" s="201"/>
      <c r="AH583" s="226"/>
      <c r="AI583" s="201"/>
      <c r="AJ583" s="226"/>
      <c r="AP583" s="200" t="s">
        <v>809</v>
      </c>
      <c r="AQ583" s="201">
        <v>1</v>
      </c>
      <c r="AR583" s="213" t="s">
        <v>17</v>
      </c>
    </row>
    <row r="584" spans="1:46" s="200" customFormat="1" ht="13.5" thickBot="1">
      <c r="A584" s="219" t="s">
        <v>760</v>
      </c>
      <c r="B584" s="219"/>
      <c r="C584" s="220">
        <v>2014</v>
      </c>
      <c r="D584" s="220">
        <v>12</v>
      </c>
      <c r="E584" s="221">
        <v>30</v>
      </c>
      <c r="F584" s="221">
        <v>3</v>
      </c>
      <c r="G584" s="220">
        <v>25</v>
      </c>
      <c r="H584" s="222">
        <v>7.636</v>
      </c>
      <c r="I584" s="222">
        <v>0.28783275563144617</v>
      </c>
      <c r="J584" s="223">
        <v>54.555</v>
      </c>
      <c r="K584" s="223">
        <v>0.015</v>
      </c>
      <c r="L584" s="223">
        <v>122.992</v>
      </c>
      <c r="M584" s="223">
        <v>0.01</v>
      </c>
      <c r="N584" s="220">
        <v>0</v>
      </c>
      <c r="O584" s="220"/>
      <c r="P584" s="220"/>
      <c r="Q584" s="219"/>
      <c r="R584" s="222">
        <v>7.579</v>
      </c>
      <c r="S584" s="220"/>
      <c r="T584" s="222"/>
      <c r="U584" s="222">
        <v>3.299</v>
      </c>
      <c r="V584" s="220">
        <v>4</v>
      </c>
      <c r="W584" s="219"/>
      <c r="X584" s="222"/>
      <c r="Y584" s="220"/>
      <c r="Z584" s="222"/>
      <c r="AA584" s="222"/>
      <c r="AB584" s="222"/>
      <c r="AC584" s="220"/>
      <c r="AD584" s="219"/>
      <c r="AE584" s="219"/>
      <c r="AF584" s="229"/>
      <c r="AG584" s="220"/>
      <c r="AH584" s="229"/>
      <c r="AI584" s="220"/>
      <c r="AJ584" s="229"/>
      <c r="AK584" s="219"/>
      <c r="AL584" s="219"/>
      <c r="AM584" s="219"/>
      <c r="AN584" s="219" t="s">
        <v>20</v>
      </c>
      <c r="AO584" s="219"/>
      <c r="AP584" s="219"/>
      <c r="AQ584" s="220">
        <v>2</v>
      </c>
      <c r="AR584" s="408"/>
      <c r="AS584" s="219"/>
      <c r="AT584" s="219"/>
    </row>
    <row r="585" spans="2:44" s="12" customFormat="1" ht="12.75" thickTop="1">
      <c r="B585" s="13"/>
      <c r="C585" s="13"/>
      <c r="D585" s="13"/>
      <c r="E585" s="13"/>
      <c r="F585" s="13"/>
      <c r="G585" s="14"/>
      <c r="H585" s="14"/>
      <c r="I585" s="15"/>
      <c r="J585" s="15"/>
      <c r="K585" s="15"/>
      <c r="L585" s="15"/>
      <c r="M585" s="13"/>
      <c r="N585" s="13"/>
      <c r="O585" s="13"/>
      <c r="P585" s="14"/>
      <c r="Q585" s="13"/>
      <c r="S585" s="23"/>
      <c r="T585" s="21"/>
      <c r="U585" s="23"/>
      <c r="V585" s="21"/>
      <c r="W585" s="23"/>
      <c r="X585" s="21"/>
      <c r="Y585" s="23"/>
      <c r="Z585" s="21"/>
      <c r="AA585" s="21"/>
      <c r="AB585" s="21"/>
      <c r="AC585" s="16"/>
      <c r="AD585" s="21"/>
      <c r="AE585" s="23"/>
      <c r="AF585" s="230"/>
      <c r="AG585" s="23"/>
      <c r="AH585" s="230"/>
      <c r="AI585" s="16"/>
      <c r="AJ585" s="230"/>
      <c r="AK585" s="16"/>
      <c r="AL585" s="16"/>
      <c r="AM585" s="16"/>
      <c r="AN585" s="16"/>
      <c r="AO585" s="16"/>
      <c r="AP585" s="16"/>
      <c r="AQ585" s="16"/>
      <c r="AR585" s="17"/>
    </row>
  </sheetData>
  <sheetProtection/>
  <autoFilter ref="A27:AT584"/>
  <conditionalFormatting sqref="A24">
    <cfRule type="duplicateValues" priority="5" dxfId="20" stopIfTrue="1">
      <formula>AND(COUNTIF($A$24:$A$24,A24)&gt;1,NOT(ISBLANK(A24)))</formula>
    </cfRule>
  </conditionalFormatting>
  <conditionalFormatting sqref="A17">
    <cfRule type="duplicateValues" priority="4" dxfId="20" stopIfTrue="1">
      <formula>AND(COUNTIF($A$17:$A$17,A17)&gt;1,NOT(ISBLANK(A17)))</formula>
    </cfRule>
  </conditionalFormatting>
  <conditionalFormatting sqref="A18">
    <cfRule type="duplicateValues" priority="3" dxfId="20" stopIfTrue="1">
      <formula>AND(COUNTIF($A$18:$A$18,A18)&gt;1,NOT(ISBLANK(A18)))</formula>
    </cfRule>
  </conditionalFormatting>
  <conditionalFormatting sqref="A20">
    <cfRule type="duplicateValues" priority="1" dxfId="20" stopIfTrue="1">
      <formula>AND(COUNTIF($A$20:$A$20,A20)&gt;1,NOT(ISBLANK(A20)))</formula>
    </cfRule>
  </conditionalFormatting>
  <conditionalFormatting sqref="A20">
    <cfRule type="duplicateValues" priority="2" dxfId="20" stopIfTrue="1">
      <formula>AND(COUNTIF($A$20:$A$20,A20)&gt;1,NOT(ISBLANK(A20)))</formula>
    </cfRule>
  </conditionalFormatting>
  <hyperlinks>
    <hyperlink ref="C7" r:id="rId1" display="kovalenko@seismo.sakhalin.ru"/>
    <hyperlink ref="B7" r:id="rId2" display="fokina@seismo.sakhalin.r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2" width="14.375" style="0" customWidth="1"/>
    <col min="3" max="3" width="7.25390625" style="0" customWidth="1"/>
    <col min="4" max="4" width="6.375" style="0" customWidth="1"/>
    <col min="5" max="5" width="5.875" style="0" customWidth="1"/>
    <col min="6" max="6" width="6.375" style="0" customWidth="1"/>
    <col min="7" max="8" width="6.00390625" style="0" customWidth="1"/>
    <col min="9" max="10" width="6.125" style="0" customWidth="1"/>
    <col min="11" max="11" width="7.125" style="0" customWidth="1"/>
    <col min="12" max="12" width="6.375" style="0" customWidth="1"/>
    <col min="13" max="13" width="6.25390625" style="0" customWidth="1"/>
    <col min="14" max="14" width="5.625" style="0" customWidth="1"/>
    <col min="15" max="15" width="5.75390625" style="0" customWidth="1"/>
    <col min="16" max="16" width="6.00390625" style="0" customWidth="1"/>
    <col min="17" max="17" width="7.25390625" style="0" customWidth="1"/>
    <col min="18" max="18" width="4.625" style="0" customWidth="1"/>
    <col min="19" max="19" width="5.875" style="0" customWidth="1"/>
    <col min="20" max="20" width="3.875" style="0" customWidth="1"/>
    <col min="21" max="21" width="5.00390625" style="0" customWidth="1"/>
    <col min="22" max="22" width="4.375" style="0" customWidth="1"/>
    <col min="23" max="23" width="4.75390625" style="0" customWidth="1"/>
    <col min="24" max="24" width="5.00390625" style="0" customWidth="1"/>
    <col min="25" max="25" width="4.875" style="0" customWidth="1"/>
    <col min="26" max="26" width="7.125" style="0" customWidth="1"/>
    <col min="27" max="27" width="4.375" style="0" customWidth="1"/>
    <col min="28" max="28" width="5.375" style="0" customWidth="1"/>
    <col min="29" max="29" width="7.25390625" style="0" customWidth="1"/>
    <col min="30" max="30" width="5.75390625" style="0" customWidth="1"/>
  </cols>
  <sheetData>
    <row r="1" spans="1:19" s="48" customFormat="1" ht="14.25">
      <c r="A1" s="217" t="s">
        <v>836</v>
      </c>
      <c r="B1" s="341"/>
      <c r="C1" s="60"/>
      <c r="D1" s="60"/>
      <c r="K1" s="60"/>
      <c r="L1" s="60"/>
      <c r="M1" s="60"/>
      <c r="N1" s="60"/>
      <c r="O1" s="60"/>
      <c r="P1" s="60"/>
      <c r="Q1" s="60"/>
      <c r="R1" s="60"/>
      <c r="S1" s="60"/>
    </row>
    <row r="2" spans="1:19" s="48" customFormat="1" ht="14.25">
      <c r="A2" s="217" t="s">
        <v>837</v>
      </c>
      <c r="B2" s="341"/>
      <c r="C2" s="60"/>
      <c r="D2" s="60"/>
      <c r="K2" s="60"/>
      <c r="L2" s="60"/>
      <c r="M2" s="60"/>
      <c r="N2" s="60"/>
      <c r="O2" s="60"/>
      <c r="P2" s="60"/>
      <c r="Q2" s="60"/>
      <c r="R2" s="60"/>
      <c r="S2" s="60"/>
    </row>
    <row r="3" spans="1:19" s="50" customFormat="1" ht="12.75">
      <c r="A3" s="134" t="s">
        <v>831</v>
      </c>
      <c r="B3" s="134"/>
      <c r="C3" s="342"/>
      <c r="K3" s="51"/>
      <c r="L3" s="53"/>
      <c r="M3" s="51"/>
      <c r="N3" s="53"/>
      <c r="O3" s="51"/>
      <c r="P3" s="53"/>
      <c r="Q3" s="51"/>
      <c r="R3" s="53"/>
      <c r="S3" s="41"/>
    </row>
    <row r="4" spans="1:19" s="50" customFormat="1" ht="12.75">
      <c r="A4" s="151" t="s">
        <v>133</v>
      </c>
      <c r="B4" s="151"/>
      <c r="C4" s="343"/>
      <c r="K4" s="51"/>
      <c r="L4" s="53"/>
      <c r="M4" s="51"/>
      <c r="N4" s="53"/>
      <c r="O4" s="51"/>
      <c r="P4" s="53"/>
      <c r="Q4" s="51"/>
      <c r="R4" s="51"/>
      <c r="S4" s="56"/>
    </row>
    <row r="5" spans="1:19" s="50" customFormat="1" ht="12.75">
      <c r="A5" s="134" t="s">
        <v>883</v>
      </c>
      <c r="B5" s="134"/>
      <c r="C5" s="342"/>
      <c r="K5" s="51"/>
      <c r="L5" s="53"/>
      <c r="M5" s="51"/>
      <c r="N5" s="53"/>
      <c r="O5" s="51"/>
      <c r="P5" s="53"/>
      <c r="Q5" s="51"/>
      <c r="R5" s="51"/>
      <c r="S5" s="41"/>
    </row>
    <row r="6" spans="1:19" s="50" customFormat="1" ht="12.75">
      <c r="A6" s="134" t="s">
        <v>885</v>
      </c>
      <c r="B6" s="134"/>
      <c r="C6" s="342"/>
      <c r="K6" s="51"/>
      <c r="L6" s="53"/>
      <c r="M6" s="51"/>
      <c r="N6" s="53"/>
      <c r="O6" s="51"/>
      <c r="P6" s="53"/>
      <c r="Q6" s="51"/>
      <c r="R6" s="51"/>
      <c r="S6" s="41"/>
    </row>
    <row r="7" spans="1:19" s="50" customFormat="1" ht="12.75">
      <c r="A7" s="134" t="s">
        <v>884</v>
      </c>
      <c r="B7" s="134"/>
      <c r="C7" s="342"/>
      <c r="K7" s="51"/>
      <c r="L7" s="53"/>
      <c r="M7" s="51"/>
      <c r="N7" s="53"/>
      <c r="O7" s="51"/>
      <c r="P7" s="53"/>
      <c r="Q7" s="51"/>
      <c r="R7" s="51"/>
      <c r="S7" s="41"/>
    </row>
    <row r="8" spans="1:19" s="50" customFormat="1" ht="12.75">
      <c r="A8" s="151" t="s">
        <v>2</v>
      </c>
      <c r="B8" s="151"/>
      <c r="C8" s="343"/>
      <c r="I8" s="344" t="s">
        <v>17</v>
      </c>
      <c r="J8" s="209"/>
      <c r="K8" s="36"/>
      <c r="L8" s="37"/>
      <c r="M8" s="37"/>
      <c r="N8" s="53"/>
      <c r="O8" s="51"/>
      <c r="P8" s="51"/>
      <c r="Q8" s="60"/>
      <c r="R8" s="48"/>
      <c r="S8" s="345"/>
    </row>
    <row r="9" spans="1:19" s="50" customFormat="1" ht="12.75">
      <c r="A9" s="429" t="s">
        <v>872</v>
      </c>
      <c r="B9" s="346"/>
      <c r="C9" s="38"/>
      <c r="I9" s="344"/>
      <c r="K9" s="51"/>
      <c r="L9" s="53"/>
      <c r="M9" s="51"/>
      <c r="N9" s="53"/>
      <c r="O9" s="51"/>
      <c r="P9" s="51"/>
      <c r="Q9" s="60"/>
      <c r="R9" s="48"/>
      <c r="S9" s="53"/>
    </row>
    <row r="10" spans="12:17" s="48" customFormat="1" ht="12.75">
      <c r="L10" s="60"/>
      <c r="M10" s="60"/>
      <c r="N10" s="60"/>
      <c r="O10" s="60"/>
      <c r="P10" s="60"/>
      <c r="Q10" s="60"/>
    </row>
    <row r="11" spans="1:18" s="48" customFormat="1" ht="39.75">
      <c r="A11" s="69" t="s">
        <v>19</v>
      </c>
      <c r="B11" s="69" t="s">
        <v>143</v>
      </c>
      <c r="C11" s="35" t="s">
        <v>113</v>
      </c>
      <c r="D11" s="35" t="s">
        <v>5</v>
      </c>
      <c r="E11" s="35" t="s">
        <v>6</v>
      </c>
      <c r="F11" s="35" t="s">
        <v>7</v>
      </c>
      <c r="G11" s="35" t="s">
        <v>8</v>
      </c>
      <c r="H11" s="72" t="s">
        <v>9</v>
      </c>
      <c r="I11" s="108" t="s">
        <v>163</v>
      </c>
      <c r="J11" s="108" t="s">
        <v>181</v>
      </c>
      <c r="K11" s="347" t="s">
        <v>21</v>
      </c>
      <c r="L11" s="72" t="s">
        <v>142</v>
      </c>
      <c r="M11" s="25" t="s">
        <v>11</v>
      </c>
      <c r="N11" s="72" t="s">
        <v>130</v>
      </c>
      <c r="O11" s="72" t="s">
        <v>127</v>
      </c>
      <c r="P11" s="25" t="s">
        <v>11</v>
      </c>
      <c r="Q11" s="25" t="s">
        <v>147</v>
      </c>
      <c r="R11" s="67"/>
    </row>
    <row r="12" spans="1:17" ht="13.5" thickBot="1">
      <c r="A12" s="77">
        <v>1</v>
      </c>
      <c r="B12" s="77">
        <v>2</v>
      </c>
      <c r="C12" s="77">
        <v>3</v>
      </c>
      <c r="D12" s="77">
        <v>4</v>
      </c>
      <c r="E12" s="77">
        <v>5</v>
      </c>
      <c r="F12" s="77">
        <v>6</v>
      </c>
      <c r="G12" s="77">
        <v>7</v>
      </c>
      <c r="H12" s="77">
        <v>8</v>
      </c>
      <c r="I12" s="77">
        <v>9</v>
      </c>
      <c r="J12" s="77">
        <v>10</v>
      </c>
      <c r="K12" s="77">
        <v>11</v>
      </c>
      <c r="L12" s="77">
        <v>13</v>
      </c>
      <c r="M12" s="77">
        <v>14</v>
      </c>
      <c r="N12" s="77">
        <v>15</v>
      </c>
      <c r="O12" s="77">
        <v>16</v>
      </c>
      <c r="P12" s="77">
        <v>17</v>
      </c>
      <c r="Q12" s="77">
        <v>18</v>
      </c>
    </row>
    <row r="13" spans="1:17" ht="13.5" thickTop="1">
      <c r="A13" s="28" t="s">
        <v>832</v>
      </c>
      <c r="B13" s="26">
        <v>604160925</v>
      </c>
      <c r="C13" s="218">
        <v>2014</v>
      </c>
      <c r="D13" s="218">
        <v>1</v>
      </c>
      <c r="E13" s="218">
        <v>19</v>
      </c>
      <c r="F13">
        <v>6</v>
      </c>
      <c r="G13">
        <v>54</v>
      </c>
      <c r="H13">
        <v>26.2</v>
      </c>
      <c r="I13">
        <v>43.3107</v>
      </c>
      <c r="J13">
        <v>136.4459</v>
      </c>
      <c r="K13">
        <v>350</v>
      </c>
      <c r="L13" s="363">
        <v>3.2</v>
      </c>
      <c r="M13">
        <v>6</v>
      </c>
      <c r="N13">
        <v>3.3</v>
      </c>
      <c r="O13" s="363">
        <v>3</v>
      </c>
      <c r="P13">
        <v>6</v>
      </c>
      <c r="Q13" s="366" t="s">
        <v>799</v>
      </c>
    </row>
    <row r="14" spans="1:17" ht="12.75">
      <c r="A14" s="28" t="s">
        <v>833</v>
      </c>
      <c r="B14" s="26">
        <v>604161230</v>
      </c>
      <c r="C14" s="218">
        <v>2014</v>
      </c>
      <c r="D14" s="218">
        <v>1</v>
      </c>
      <c r="E14" s="218">
        <v>24</v>
      </c>
      <c r="F14">
        <v>20</v>
      </c>
      <c r="G14">
        <v>0</v>
      </c>
      <c r="H14">
        <v>2.25</v>
      </c>
      <c r="I14">
        <v>43.0309</v>
      </c>
      <c r="J14">
        <v>136.3054</v>
      </c>
      <c r="K14">
        <v>341</v>
      </c>
      <c r="L14" s="363">
        <v>3</v>
      </c>
      <c r="M14">
        <v>6</v>
      </c>
      <c r="N14">
        <v>3.2</v>
      </c>
      <c r="O14">
        <v>2.8</v>
      </c>
      <c r="P14">
        <v>5</v>
      </c>
      <c r="Q14" s="366" t="s">
        <v>799</v>
      </c>
    </row>
    <row r="15" spans="1:17" ht="12.75">
      <c r="A15" s="28" t="s">
        <v>834</v>
      </c>
      <c r="B15" s="26">
        <v>606913947</v>
      </c>
      <c r="C15" s="218">
        <v>2014</v>
      </c>
      <c r="D15" s="218">
        <v>4</v>
      </c>
      <c r="E15" s="218">
        <v>10</v>
      </c>
      <c r="F15">
        <v>16</v>
      </c>
      <c r="G15">
        <v>44</v>
      </c>
      <c r="H15">
        <v>49.42</v>
      </c>
      <c r="I15">
        <v>43.306</v>
      </c>
      <c r="J15">
        <v>135.4384</v>
      </c>
      <c r="K15">
        <v>360</v>
      </c>
      <c r="L15" s="363">
        <v>3</v>
      </c>
      <c r="M15">
        <v>3</v>
      </c>
      <c r="N15">
        <v>3.2</v>
      </c>
      <c r="O15">
        <v>2.7</v>
      </c>
      <c r="P15">
        <v>3</v>
      </c>
      <c r="Q15" s="366" t="s">
        <v>799</v>
      </c>
    </row>
    <row r="16" spans="1:17" ht="13.5" thickBot="1">
      <c r="A16" s="240" t="s">
        <v>835</v>
      </c>
      <c r="B16" s="184">
        <v>605725093</v>
      </c>
      <c r="C16" s="364">
        <v>2014</v>
      </c>
      <c r="D16" s="364">
        <v>10</v>
      </c>
      <c r="E16" s="364">
        <v>4</v>
      </c>
      <c r="F16" s="182">
        <v>5</v>
      </c>
      <c r="G16" s="182">
        <v>25</v>
      </c>
      <c r="H16" s="182">
        <v>28.29</v>
      </c>
      <c r="I16" s="182">
        <v>46.1438</v>
      </c>
      <c r="J16" s="182">
        <v>137.2194</v>
      </c>
      <c r="K16" s="182">
        <v>350</v>
      </c>
      <c r="L16" s="365">
        <v>3.5</v>
      </c>
      <c r="M16" s="182">
        <v>5</v>
      </c>
      <c r="N16" s="182"/>
      <c r="O16" s="182">
        <v>3.2</v>
      </c>
      <c r="P16" s="182">
        <v>5</v>
      </c>
      <c r="Q16" s="367" t="s">
        <v>799</v>
      </c>
    </row>
    <row r="17" ht="13.5" thickTop="1"/>
  </sheetData>
  <sheetProtection/>
  <conditionalFormatting sqref="A9">
    <cfRule type="duplicateValues" priority="6" dxfId="20" stopIfTrue="1">
      <formula>AND(COUNTIF($A$9:$A$9,A9)&gt;1,NOT(ISBLANK(A9)))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2.125" style="0" customWidth="1"/>
    <col min="2" max="2" width="4.00390625" style="0" customWidth="1"/>
    <col min="3" max="3" width="5.00390625" style="0" customWidth="1"/>
    <col min="4" max="4" width="4.375" style="0" customWidth="1"/>
    <col min="5" max="5" width="5.00390625" style="0" customWidth="1"/>
    <col min="6" max="6" width="3.875" style="0" customWidth="1"/>
    <col min="7" max="7" width="4.75390625" style="0" customWidth="1"/>
    <col min="8" max="8" width="4.625" style="0" customWidth="1"/>
    <col min="9" max="9" width="7.75390625" style="0" customWidth="1"/>
    <col min="10" max="10" width="7.00390625" style="0" customWidth="1"/>
    <col min="11" max="11" width="6.125" style="0" customWidth="1"/>
    <col min="12" max="13" width="6.625" style="0" customWidth="1"/>
    <col min="14" max="17" width="6.00390625" style="0" customWidth="1"/>
    <col min="18" max="18" width="10.125" style="0" customWidth="1"/>
    <col min="19" max="25" width="6.00390625" style="0" customWidth="1"/>
    <col min="26" max="26" width="5.00390625" style="0" customWidth="1"/>
    <col min="27" max="27" width="4.875" style="0" customWidth="1"/>
    <col min="28" max="28" width="5.25390625" style="132" customWidth="1"/>
    <col min="29" max="29" width="4.875" style="0" customWidth="1"/>
    <col min="30" max="30" width="4.375" style="0" customWidth="1"/>
    <col min="40" max="40" width="7.75390625" style="0" customWidth="1"/>
    <col min="41" max="41" width="8.25390625" style="0" customWidth="1"/>
    <col min="42" max="42" width="10.00390625" style="0" customWidth="1"/>
  </cols>
  <sheetData>
    <row r="1" ht="14.25">
      <c r="A1" s="129" t="s">
        <v>764</v>
      </c>
    </row>
    <row r="2" ht="14.25">
      <c r="A2" s="127" t="s">
        <v>855</v>
      </c>
    </row>
    <row r="3" ht="12.75">
      <c r="A3" s="128" t="s">
        <v>171</v>
      </c>
    </row>
    <row r="4" ht="12.75">
      <c r="A4" s="128" t="s">
        <v>859</v>
      </c>
    </row>
    <row r="5" spans="1:33" s="3" customFormat="1" ht="12.75">
      <c r="A5" s="138" t="s">
        <v>136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42"/>
      <c r="AC5" s="36"/>
      <c r="AD5" s="36"/>
      <c r="AE5" s="22"/>
      <c r="AF5" s="22"/>
      <c r="AG5" s="22"/>
    </row>
    <row r="6" spans="1:33" s="3" customFormat="1" ht="12.75">
      <c r="A6" s="349" t="s">
        <v>841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42"/>
      <c r="AC6" s="36"/>
      <c r="AD6" s="36"/>
      <c r="AE6" s="22"/>
      <c r="AF6" s="22"/>
      <c r="AG6" s="22"/>
    </row>
    <row r="7" spans="1:33" s="3" customFormat="1" ht="12.75">
      <c r="A7" s="349" t="s">
        <v>853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42"/>
      <c r="AC7" s="36"/>
      <c r="AD7" s="36"/>
      <c r="AE7" s="22"/>
      <c r="AF7" s="22"/>
      <c r="AG7" s="22"/>
    </row>
    <row r="8" spans="1:33" s="3" customFormat="1" ht="12.75">
      <c r="A8" s="349" t="s">
        <v>854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42"/>
      <c r="AC8" s="36"/>
      <c r="AD8" s="36"/>
      <c r="AE8" s="22"/>
      <c r="AF8" s="22"/>
      <c r="AG8" s="22"/>
    </row>
    <row r="9" spans="1:28" s="3" customFormat="1" ht="12.75">
      <c r="A9" s="135" t="s">
        <v>871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152"/>
    </row>
    <row r="10" spans="1:28" ht="12.75">
      <c r="A10" s="40" t="s">
        <v>878</v>
      </c>
      <c r="AB10"/>
    </row>
    <row r="11" spans="1:38" ht="12.75">
      <c r="A11" s="40" t="s">
        <v>879</v>
      </c>
      <c r="I11" s="350"/>
      <c r="J11" s="351"/>
      <c r="M11" s="37"/>
      <c r="N11" s="37"/>
      <c r="O11" s="37"/>
      <c r="P11" s="37"/>
      <c r="Q11" s="37"/>
      <c r="R11" s="37"/>
      <c r="S11" s="37"/>
      <c r="T11" s="37"/>
      <c r="AB11"/>
      <c r="AL11" s="119"/>
    </row>
    <row r="12" spans="1:38" ht="12.75">
      <c r="A12" s="40" t="s">
        <v>880</v>
      </c>
      <c r="I12" s="350"/>
      <c r="J12" s="351"/>
      <c r="M12" s="37"/>
      <c r="N12" s="37"/>
      <c r="O12" s="37"/>
      <c r="P12" s="37"/>
      <c r="Q12" s="37"/>
      <c r="R12" s="37"/>
      <c r="S12" s="37"/>
      <c r="T12" s="37"/>
      <c r="AB12"/>
      <c r="AL12" s="119"/>
    </row>
    <row r="13" spans="1:38" ht="12.75">
      <c r="A13" s="40" t="s">
        <v>881</v>
      </c>
      <c r="I13" s="350"/>
      <c r="J13" s="351"/>
      <c r="M13" s="37"/>
      <c r="N13" s="37"/>
      <c r="O13" s="37"/>
      <c r="P13" s="37"/>
      <c r="Q13" s="37"/>
      <c r="R13" s="37"/>
      <c r="S13" s="37"/>
      <c r="T13" s="37"/>
      <c r="AB13"/>
      <c r="AL13" s="119"/>
    </row>
    <row r="14" spans="1:28" s="3" customFormat="1" ht="12.75">
      <c r="A14" s="135" t="s">
        <v>882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52"/>
    </row>
    <row r="15" spans="1:28" s="3" customFormat="1" ht="12.75">
      <c r="A15" s="138" t="s">
        <v>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152"/>
    </row>
    <row r="16" spans="1:33" s="3" customFormat="1" ht="12.75">
      <c r="A16" s="429" t="s">
        <v>872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/>
      <c r="S16" s="36"/>
      <c r="T16" s="36"/>
      <c r="U16" s="36"/>
      <c r="V16" s="36"/>
      <c r="W16" s="36"/>
      <c r="X16" s="36"/>
      <c r="Y16" s="36"/>
      <c r="Z16" s="36"/>
      <c r="AA16" s="36"/>
      <c r="AB16" s="42"/>
      <c r="AC16" s="36"/>
      <c r="AD16" s="36"/>
      <c r="AE16" s="22"/>
      <c r="AF16" s="22"/>
      <c r="AG16" s="22"/>
    </row>
    <row r="17" spans="1:33" s="3" customFormat="1" ht="12.75">
      <c r="A17" s="349" t="s">
        <v>873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/>
      <c r="S17" s="36"/>
      <c r="T17" s="36"/>
      <c r="U17" s="36"/>
      <c r="V17" s="36"/>
      <c r="W17" s="36"/>
      <c r="X17" s="36"/>
      <c r="Y17" s="36"/>
      <c r="Z17" s="36"/>
      <c r="AA17" s="36"/>
      <c r="AB17" s="42"/>
      <c r="AC17" s="36"/>
      <c r="AD17" s="36"/>
      <c r="AE17" s="22"/>
      <c r="AF17" s="22"/>
      <c r="AG17" s="22"/>
    </row>
    <row r="18" spans="1:28" s="3" customFormat="1" ht="12.75">
      <c r="A18" s="135" t="s">
        <v>875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/>
      <c r="S18" s="36"/>
      <c r="T18" s="36"/>
      <c r="U18" s="36"/>
      <c r="V18" s="36"/>
      <c r="W18" s="36"/>
      <c r="X18" s="36"/>
      <c r="Y18" s="36"/>
      <c r="Z18" s="36"/>
      <c r="AA18" s="36"/>
      <c r="AB18" s="152"/>
    </row>
    <row r="19" spans="1:28" s="3" customFormat="1" ht="12.75">
      <c r="A19" s="135" t="s">
        <v>149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/>
      <c r="S19" s="36"/>
      <c r="T19" s="36"/>
      <c r="U19" s="36"/>
      <c r="V19" s="36"/>
      <c r="W19" s="36"/>
      <c r="X19" s="36"/>
      <c r="Y19" s="36"/>
      <c r="Z19" s="36"/>
      <c r="AA19" s="36"/>
      <c r="AB19" s="152"/>
    </row>
    <row r="20" spans="1:28" ht="12.75">
      <c r="A20" s="40" t="s">
        <v>842</v>
      </c>
      <c r="L20" s="36"/>
      <c r="M20" s="37"/>
      <c r="N20" s="37"/>
      <c r="O20" s="37"/>
      <c r="P20" s="37"/>
      <c r="Q20" s="37"/>
      <c r="AB20"/>
    </row>
    <row r="21" spans="1:36" ht="12.75">
      <c r="A21" s="40" t="s">
        <v>843</v>
      </c>
      <c r="H21" s="350"/>
      <c r="L21" s="36"/>
      <c r="M21" s="37"/>
      <c r="N21" s="37"/>
      <c r="O21" s="37"/>
      <c r="P21" s="37"/>
      <c r="Q21" s="37"/>
      <c r="R21" s="37"/>
      <c r="AB21"/>
      <c r="AJ21" s="119"/>
    </row>
    <row r="22" spans="1:29" s="3" customFormat="1" ht="12">
      <c r="A22" s="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152"/>
      <c r="AC22" s="22"/>
    </row>
    <row r="23" spans="1:42" s="1" customFormat="1" ht="41.25" customHeight="1">
      <c r="A23" s="69" t="s">
        <v>167</v>
      </c>
      <c r="B23" s="25" t="s">
        <v>0</v>
      </c>
      <c r="C23" s="25" t="s">
        <v>113</v>
      </c>
      <c r="D23" s="25" t="s">
        <v>5</v>
      </c>
      <c r="E23" s="25" t="s">
        <v>6</v>
      </c>
      <c r="F23" s="25" t="s">
        <v>7</v>
      </c>
      <c r="G23" s="25" t="s">
        <v>8</v>
      </c>
      <c r="H23" s="25" t="s">
        <v>9</v>
      </c>
      <c r="I23" s="116" t="s">
        <v>176</v>
      </c>
      <c r="J23" s="117" t="s">
        <v>177</v>
      </c>
      <c r="K23" s="25" t="s">
        <v>21</v>
      </c>
      <c r="L23" s="72" t="s">
        <v>140</v>
      </c>
      <c r="M23" s="25" t="s">
        <v>3</v>
      </c>
      <c r="N23" s="35" t="s">
        <v>4</v>
      </c>
      <c r="O23" s="25" t="s">
        <v>22</v>
      </c>
      <c r="P23" s="72" t="s">
        <v>787</v>
      </c>
      <c r="Q23" s="199" t="s">
        <v>788</v>
      </c>
      <c r="R23" s="199" t="s">
        <v>789</v>
      </c>
      <c r="S23" s="25" t="s">
        <v>23</v>
      </c>
      <c r="T23" s="25" t="s">
        <v>24</v>
      </c>
      <c r="U23" s="25" t="s">
        <v>25</v>
      </c>
      <c r="V23" s="25" t="s">
        <v>26</v>
      </c>
      <c r="W23" s="25" t="s">
        <v>27</v>
      </c>
      <c r="X23" s="25" t="s">
        <v>28</v>
      </c>
      <c r="Y23" s="25" t="s">
        <v>29</v>
      </c>
      <c r="Z23" s="25" t="s">
        <v>30</v>
      </c>
      <c r="AA23" s="25" t="s">
        <v>31</v>
      </c>
      <c r="AB23" s="25" t="s">
        <v>32</v>
      </c>
      <c r="AC23" s="25" t="s">
        <v>33</v>
      </c>
      <c r="AD23" s="25" t="s">
        <v>34</v>
      </c>
      <c r="AE23" s="199" t="s">
        <v>790</v>
      </c>
      <c r="AF23" s="199" t="s">
        <v>791</v>
      </c>
      <c r="AG23" s="199" t="s">
        <v>792</v>
      </c>
      <c r="AH23" s="199" t="s">
        <v>793</v>
      </c>
      <c r="AI23" s="199" t="s">
        <v>794</v>
      </c>
      <c r="AJ23" s="199" t="s">
        <v>795</v>
      </c>
      <c r="AK23" s="199" t="s">
        <v>796</v>
      </c>
      <c r="AL23" s="199" t="s">
        <v>797</v>
      </c>
      <c r="AM23" s="199" t="s">
        <v>798</v>
      </c>
      <c r="AN23" s="25" t="s">
        <v>864</v>
      </c>
      <c r="AO23" s="75" t="s">
        <v>865</v>
      </c>
      <c r="AP23" s="199" t="s">
        <v>840</v>
      </c>
    </row>
    <row r="24" spans="1:42" s="43" customFormat="1" ht="22.5" customHeight="1" thickBot="1">
      <c r="A24" s="257">
        <v>1</v>
      </c>
      <c r="B24" s="77">
        <v>2</v>
      </c>
      <c r="C24" s="257">
        <v>3</v>
      </c>
      <c r="D24" s="77">
        <v>4</v>
      </c>
      <c r="E24" s="257">
        <v>5</v>
      </c>
      <c r="F24" s="77">
        <v>6</v>
      </c>
      <c r="G24" s="257">
        <v>7</v>
      </c>
      <c r="H24" s="77">
        <v>8</v>
      </c>
      <c r="I24" s="257">
        <v>9</v>
      </c>
      <c r="J24" s="77">
        <v>10</v>
      </c>
      <c r="K24" s="257">
        <v>11</v>
      </c>
      <c r="L24" s="77">
        <v>12</v>
      </c>
      <c r="M24" s="257">
        <v>13</v>
      </c>
      <c r="N24" s="77">
        <v>14</v>
      </c>
      <c r="O24" s="257">
        <v>15</v>
      </c>
      <c r="P24" s="77">
        <v>16</v>
      </c>
      <c r="Q24" s="257">
        <v>17</v>
      </c>
      <c r="R24" s="77">
        <v>18</v>
      </c>
      <c r="S24" s="257">
        <v>19</v>
      </c>
      <c r="T24" s="77">
        <v>20</v>
      </c>
      <c r="U24" s="257">
        <v>21</v>
      </c>
      <c r="V24" s="77">
        <v>22</v>
      </c>
      <c r="W24" s="257">
        <v>23</v>
      </c>
      <c r="X24" s="77">
        <v>24</v>
      </c>
      <c r="Y24" s="257">
        <v>25</v>
      </c>
      <c r="Z24" s="77">
        <v>26</v>
      </c>
      <c r="AA24" s="257">
        <v>27</v>
      </c>
      <c r="AB24" s="77">
        <v>28</v>
      </c>
      <c r="AC24" s="257">
        <v>29</v>
      </c>
      <c r="AD24" s="77">
        <v>30</v>
      </c>
      <c r="AE24" s="257">
        <v>31</v>
      </c>
      <c r="AF24" s="77">
        <v>32</v>
      </c>
      <c r="AG24" s="257">
        <v>33</v>
      </c>
      <c r="AH24" s="77">
        <v>34</v>
      </c>
      <c r="AI24" s="257">
        <v>35</v>
      </c>
      <c r="AJ24" s="77">
        <v>36</v>
      </c>
      <c r="AK24" s="257">
        <v>37</v>
      </c>
      <c r="AL24" s="77">
        <v>38</v>
      </c>
      <c r="AM24" s="257">
        <v>39</v>
      </c>
      <c r="AN24" s="77">
        <v>40</v>
      </c>
      <c r="AO24" s="257">
        <v>41</v>
      </c>
      <c r="AP24" s="77">
        <v>42</v>
      </c>
    </row>
    <row r="25" spans="1:42" s="169" customFormat="1" ht="13.5" thickTop="1">
      <c r="A25" s="380" t="s">
        <v>293</v>
      </c>
      <c r="B25" s="389">
        <v>2</v>
      </c>
      <c r="C25" s="369">
        <v>2014</v>
      </c>
      <c r="D25" s="370">
        <v>2</v>
      </c>
      <c r="E25" s="370">
        <v>20</v>
      </c>
      <c r="F25" s="371">
        <v>1</v>
      </c>
      <c r="G25" s="372">
        <v>32</v>
      </c>
      <c r="H25" s="381">
        <v>51.1</v>
      </c>
      <c r="I25" s="382">
        <v>42.83</v>
      </c>
      <c r="J25" s="382">
        <v>132.26</v>
      </c>
      <c r="K25" s="368">
        <v>520</v>
      </c>
      <c r="L25" s="383"/>
      <c r="M25" s="382"/>
      <c r="N25" s="384">
        <v>5.1</v>
      </c>
      <c r="O25" s="385">
        <v>5.4</v>
      </c>
      <c r="P25" s="371">
        <v>542</v>
      </c>
      <c r="Q25" s="372">
        <v>4.6</v>
      </c>
      <c r="R25" s="372">
        <v>9956000000000000</v>
      </c>
      <c r="S25" s="372">
        <v>11</v>
      </c>
      <c r="T25" s="371">
        <v>5</v>
      </c>
      <c r="U25" s="372"/>
      <c r="V25" s="372"/>
      <c r="W25" s="372">
        <v>14</v>
      </c>
      <c r="X25" s="372">
        <v>272</v>
      </c>
      <c r="Y25" s="372">
        <v>49</v>
      </c>
      <c r="Z25" s="372">
        <v>73</v>
      </c>
      <c r="AA25" s="372">
        <v>-178</v>
      </c>
      <c r="AB25" s="372">
        <v>318</v>
      </c>
      <c r="AC25" s="372">
        <v>88</v>
      </c>
      <c r="AD25" s="372">
        <v>-17</v>
      </c>
      <c r="AE25" s="371">
        <v>90</v>
      </c>
      <c r="AF25" s="372">
        <v>0.231</v>
      </c>
      <c r="AG25" s="372">
        <v>9.291</v>
      </c>
      <c r="AH25" s="372">
        <v>-9.521</v>
      </c>
      <c r="AI25" s="372">
        <v>1.587</v>
      </c>
      <c r="AJ25" s="372">
        <v>-2.598</v>
      </c>
      <c r="AK25" s="372">
        <v>-1.155</v>
      </c>
      <c r="AL25" s="372">
        <v>15</v>
      </c>
      <c r="AM25" s="372">
        <v>0.43</v>
      </c>
      <c r="AP25" s="373" t="s">
        <v>844</v>
      </c>
    </row>
    <row r="26" spans="1:42" s="169" customFormat="1" ht="13.5" thickBot="1">
      <c r="A26" s="386" t="s">
        <v>395</v>
      </c>
      <c r="B26" s="374">
        <v>4</v>
      </c>
      <c r="C26" s="375">
        <v>2014</v>
      </c>
      <c r="D26" s="377">
        <v>4</v>
      </c>
      <c r="E26" s="377">
        <v>12</v>
      </c>
      <c r="F26" s="377">
        <v>21</v>
      </c>
      <c r="G26" s="377">
        <v>22</v>
      </c>
      <c r="H26" s="387">
        <v>44.251</v>
      </c>
      <c r="I26" s="376">
        <v>44.903</v>
      </c>
      <c r="J26" s="376">
        <v>133.655</v>
      </c>
      <c r="K26" s="377">
        <v>14.352</v>
      </c>
      <c r="L26" s="388">
        <v>11.856</v>
      </c>
      <c r="M26" s="378" t="s">
        <v>17</v>
      </c>
      <c r="N26" s="244"/>
      <c r="O26" s="378">
        <v>4.5</v>
      </c>
      <c r="P26" s="244"/>
      <c r="Q26" s="244"/>
      <c r="R26" s="375"/>
      <c r="S26" s="244">
        <v>27</v>
      </c>
      <c r="T26" s="244">
        <v>322</v>
      </c>
      <c r="U26" s="375">
        <v>62</v>
      </c>
      <c r="V26" s="379">
        <v>162</v>
      </c>
      <c r="W26" s="379">
        <v>8</v>
      </c>
      <c r="X26" s="379">
        <v>56</v>
      </c>
      <c r="Y26" s="379">
        <v>103</v>
      </c>
      <c r="Z26" s="379">
        <v>66</v>
      </c>
      <c r="AA26" s="379">
        <v>14</v>
      </c>
      <c r="AB26" s="379">
        <v>7</v>
      </c>
      <c r="AC26" s="379">
        <v>77</v>
      </c>
      <c r="AD26" s="379">
        <v>155</v>
      </c>
      <c r="AE26" s="244"/>
      <c r="AF26" s="244"/>
      <c r="AG26" s="244"/>
      <c r="AH26" s="244"/>
      <c r="AI26" s="244"/>
      <c r="AJ26" s="244"/>
      <c r="AK26" s="244"/>
      <c r="AL26" s="244"/>
      <c r="AM26" s="244"/>
      <c r="AN26" s="379">
        <v>36</v>
      </c>
      <c r="AO26" s="379">
        <v>0</v>
      </c>
      <c r="AP26" s="244" t="s">
        <v>845</v>
      </c>
    </row>
    <row r="27" ht="13.5" thickTop="1"/>
  </sheetData>
  <sheetProtection/>
  <conditionalFormatting sqref="A16">
    <cfRule type="duplicateValues" priority="2" dxfId="20" stopIfTrue="1">
      <formula>AND(COUNTIF($A$16:$A$16,A16)&gt;1,NOT(ISBLANK(A16)))</formula>
    </cfRule>
  </conditionalFormatting>
  <conditionalFormatting sqref="A17">
    <cfRule type="duplicateValues" priority="1" dxfId="20" stopIfTrue="1">
      <formula>AND(COUNTIF($A$17:$A$17,A17)&gt;1,NOT(ISBLANK(A17)))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3.625" style="0" customWidth="1"/>
    <col min="2" max="2" width="5.75390625" style="0" customWidth="1"/>
    <col min="3" max="3" width="6.00390625" style="0" customWidth="1"/>
    <col min="4" max="4" width="4.25390625" style="0" customWidth="1"/>
    <col min="5" max="5" width="4.625" style="0" customWidth="1"/>
    <col min="6" max="6" width="5.375" style="0" customWidth="1"/>
    <col min="7" max="7" width="6.125" style="0" customWidth="1"/>
    <col min="8" max="8" width="6.00390625" style="0" customWidth="1"/>
    <col min="9" max="9" width="6.75390625" style="0" customWidth="1"/>
    <col min="10" max="10" width="7.25390625" style="0" customWidth="1"/>
    <col min="11" max="11" width="4.875" style="0" customWidth="1"/>
    <col min="12" max="12" width="5.25390625" style="26" customWidth="1"/>
    <col min="13" max="13" width="5.625" style="26" customWidth="1"/>
    <col min="14" max="14" width="4.625" style="26" customWidth="1"/>
    <col min="15" max="15" width="4.75390625" style="26" customWidth="1"/>
    <col min="16" max="16" width="5.25390625" style="26" customWidth="1"/>
    <col min="17" max="17" width="5.875" style="0" customWidth="1"/>
    <col min="18" max="18" width="11.875" style="0" customWidth="1"/>
    <col min="19" max="20" width="5.125" style="0" customWidth="1"/>
    <col min="21" max="21" width="4.25390625" style="0" customWidth="1"/>
    <col min="22" max="22" width="4.875" style="0" customWidth="1"/>
    <col min="23" max="23" width="5.625" style="0" customWidth="1"/>
    <col min="24" max="24" width="7.00390625" style="0" customWidth="1"/>
    <col min="25" max="25" width="8.00390625" style="0" customWidth="1"/>
    <col min="26" max="26" width="6.75390625" style="0" customWidth="1"/>
    <col min="27" max="27" width="7.00390625" style="26" customWidth="1"/>
    <col min="28" max="28" width="5.25390625" style="26" customWidth="1"/>
    <col min="29" max="29" width="9.625" style="0" customWidth="1"/>
    <col min="30" max="30" width="5.625" style="0" customWidth="1"/>
    <col min="31" max="31" width="5.00390625" style="0" customWidth="1"/>
    <col min="32" max="32" width="5.75390625" style="0" customWidth="1"/>
    <col min="33" max="33" width="6.00390625" style="0" customWidth="1"/>
    <col min="34" max="34" width="5.375" style="0" customWidth="1"/>
    <col min="35" max="35" width="6.625" style="0" customWidth="1"/>
    <col min="36" max="36" width="5.125" style="0" customWidth="1"/>
    <col min="37" max="37" width="5.875" style="0" customWidth="1"/>
    <col min="38" max="38" width="6.00390625" style="0" customWidth="1"/>
    <col min="39" max="39" width="5.625" style="0" customWidth="1"/>
    <col min="40" max="40" width="5.375" style="0" customWidth="1"/>
    <col min="41" max="41" width="6.00390625" style="0" customWidth="1"/>
    <col min="42" max="42" width="6.625" style="0" customWidth="1"/>
    <col min="46" max="46" width="13.25390625" style="0" customWidth="1"/>
  </cols>
  <sheetData>
    <row r="1" spans="1:28" s="136" customFormat="1" ht="14.25">
      <c r="A1" s="129" t="s">
        <v>762</v>
      </c>
      <c r="L1" s="137"/>
      <c r="M1" s="137"/>
      <c r="N1" s="137"/>
      <c r="O1" s="137"/>
      <c r="P1" s="137"/>
      <c r="AA1" s="137"/>
      <c r="AB1" s="137"/>
    </row>
    <row r="2" ht="14.25">
      <c r="A2" s="127" t="s">
        <v>811</v>
      </c>
    </row>
    <row r="3" ht="12.75">
      <c r="A3" s="128" t="s">
        <v>804</v>
      </c>
    </row>
    <row r="4" spans="1:102" s="62" customFormat="1" ht="12.75">
      <c r="A4" s="133" t="s">
        <v>136</v>
      </c>
      <c r="B4" s="36"/>
      <c r="C4" s="36"/>
      <c r="D4" s="36"/>
      <c r="E4" s="36"/>
      <c r="F4" s="36"/>
      <c r="G4" s="36"/>
      <c r="H4" s="36"/>
      <c r="I4" s="37"/>
      <c r="J4" s="59"/>
      <c r="K4" s="41"/>
      <c r="L4" s="41"/>
      <c r="M4" s="41"/>
      <c r="N4" s="60"/>
      <c r="O4" s="60"/>
      <c r="P4" s="59"/>
      <c r="Q4" s="61"/>
      <c r="R4" s="48"/>
      <c r="S4" s="48"/>
      <c r="T4" s="42"/>
      <c r="U4" s="42"/>
      <c r="V4" s="42"/>
      <c r="W4" s="41"/>
      <c r="X4" s="42"/>
      <c r="Y4" s="37"/>
      <c r="Z4" s="36"/>
      <c r="AA4" s="37"/>
      <c r="AB4" s="37"/>
      <c r="AC4" s="36"/>
      <c r="AD4" s="36"/>
      <c r="AE4" s="36"/>
      <c r="AF4" s="36"/>
      <c r="AG4" s="36"/>
      <c r="AH4" s="36"/>
      <c r="AI4" s="36"/>
      <c r="AJ4" s="37"/>
      <c r="AK4" s="37"/>
      <c r="AL4" s="37"/>
      <c r="AM4" s="37"/>
      <c r="AN4" s="41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36"/>
      <c r="CT4" s="36"/>
      <c r="CU4" s="36"/>
      <c r="CV4" s="36"/>
      <c r="CW4" s="36"/>
      <c r="CX4" s="36"/>
    </row>
    <row r="5" spans="1:256" ht="12.75">
      <c r="A5" s="39" t="s">
        <v>137</v>
      </c>
      <c r="B5" s="36"/>
      <c r="C5" s="36"/>
      <c r="D5" s="36"/>
      <c r="E5" s="36"/>
      <c r="F5" s="36"/>
      <c r="G5" s="36"/>
      <c r="H5" s="36"/>
      <c r="I5" s="40" t="s">
        <v>17</v>
      </c>
      <c r="J5" s="59"/>
      <c r="K5" s="41"/>
      <c r="L5" s="41"/>
      <c r="M5" s="41"/>
      <c r="N5" s="60"/>
      <c r="O5" s="60"/>
      <c r="P5" s="63"/>
      <c r="Q5" s="64"/>
      <c r="R5" s="48"/>
      <c r="S5" s="48"/>
      <c r="T5" s="42"/>
      <c r="U5" s="42"/>
      <c r="V5" s="42"/>
      <c r="W5" s="41"/>
      <c r="X5" s="42"/>
      <c r="Y5" s="37"/>
      <c r="Z5" s="36"/>
      <c r="AA5" s="37"/>
      <c r="AB5" s="37"/>
      <c r="AC5" s="36"/>
      <c r="AD5" s="36"/>
      <c r="AE5" s="36"/>
      <c r="AF5" s="36"/>
      <c r="AG5" s="36"/>
      <c r="AH5" s="36"/>
      <c r="AI5" s="36"/>
      <c r="AJ5" s="37"/>
      <c r="AK5" s="37"/>
      <c r="AL5" s="37"/>
      <c r="AM5" s="37"/>
      <c r="AN5" s="41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36"/>
      <c r="CT5" s="36"/>
      <c r="CU5" s="36"/>
      <c r="CV5" s="36"/>
      <c r="CW5" s="36"/>
      <c r="CX5" s="36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  <c r="IT5" s="62"/>
      <c r="IU5" s="62"/>
      <c r="IV5" s="62"/>
    </row>
    <row r="6" spans="1:256" ht="12.75">
      <c r="A6" s="39" t="s">
        <v>138</v>
      </c>
      <c r="B6" s="36"/>
      <c r="C6" s="36"/>
      <c r="D6" s="36"/>
      <c r="E6" s="36"/>
      <c r="F6" s="36"/>
      <c r="G6" s="36"/>
      <c r="H6" s="36"/>
      <c r="I6" s="37"/>
      <c r="J6" s="59"/>
      <c r="K6" s="41"/>
      <c r="L6" s="41"/>
      <c r="M6" s="41"/>
      <c r="N6" s="60"/>
      <c r="O6" s="65"/>
      <c r="P6" s="66"/>
      <c r="Q6" s="34"/>
      <c r="R6" s="67"/>
      <c r="S6" s="67"/>
      <c r="T6" s="42"/>
      <c r="U6" s="42"/>
      <c r="V6" s="42"/>
      <c r="W6" s="41"/>
      <c r="X6" s="42"/>
      <c r="Y6" s="37"/>
      <c r="Z6" s="36"/>
      <c r="AA6" s="37"/>
      <c r="AB6" s="37"/>
      <c r="AC6" s="36"/>
      <c r="AD6" s="36"/>
      <c r="AE6" s="36"/>
      <c r="AF6" s="36"/>
      <c r="AG6" s="36"/>
      <c r="AH6" s="36"/>
      <c r="AI6" s="36"/>
      <c r="AJ6" s="37"/>
      <c r="AK6" s="37"/>
      <c r="AL6" s="37"/>
      <c r="AM6" s="37"/>
      <c r="AN6" s="41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36"/>
      <c r="CT6" s="36"/>
      <c r="CU6" s="36"/>
      <c r="CV6" s="36"/>
      <c r="CW6" s="36"/>
      <c r="CX6" s="36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  <c r="IU6" s="62"/>
      <c r="IV6" s="62"/>
    </row>
    <row r="7" spans="1:256" ht="12.75">
      <c r="A7" s="39" t="s">
        <v>846</v>
      </c>
      <c r="B7" s="36"/>
      <c r="C7" s="36"/>
      <c r="D7" s="36"/>
      <c r="E7" s="36"/>
      <c r="F7" s="36"/>
      <c r="G7" s="36"/>
      <c r="H7" s="36"/>
      <c r="I7" s="37"/>
      <c r="J7" s="59"/>
      <c r="K7" s="41"/>
      <c r="L7" s="41"/>
      <c r="M7" s="41"/>
      <c r="N7" s="60"/>
      <c r="O7" s="65"/>
      <c r="P7" s="59"/>
      <c r="Q7" s="68"/>
      <c r="R7" s="67"/>
      <c r="S7" s="67"/>
      <c r="T7" s="42"/>
      <c r="U7" s="42"/>
      <c r="V7" s="42"/>
      <c r="W7" s="41"/>
      <c r="X7" s="42"/>
      <c r="Y7" s="37"/>
      <c r="Z7" s="36"/>
      <c r="AA7" s="37"/>
      <c r="AB7" s="37"/>
      <c r="AC7" s="36"/>
      <c r="AD7" s="36"/>
      <c r="AE7" s="36"/>
      <c r="AF7" s="36"/>
      <c r="AG7" s="36"/>
      <c r="AH7" s="36"/>
      <c r="AI7" s="36"/>
      <c r="AJ7" s="37"/>
      <c r="AK7" s="37"/>
      <c r="AL7" s="37"/>
      <c r="AM7" s="37"/>
      <c r="AN7" s="41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36"/>
      <c r="CT7" s="36"/>
      <c r="CU7" s="36"/>
      <c r="CV7" s="36"/>
      <c r="CW7" s="36"/>
      <c r="CX7" s="36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  <c r="IV7" s="62"/>
    </row>
    <row r="8" spans="1:256" ht="12.75">
      <c r="A8" s="39" t="s">
        <v>870</v>
      </c>
      <c r="B8" s="36"/>
      <c r="C8" s="36"/>
      <c r="D8" s="36"/>
      <c r="E8" s="36"/>
      <c r="F8" s="36"/>
      <c r="G8" s="36"/>
      <c r="H8" s="36"/>
      <c r="I8" s="37"/>
      <c r="J8" s="59"/>
      <c r="K8" s="41"/>
      <c r="L8" s="41"/>
      <c r="M8" s="41"/>
      <c r="N8" s="60"/>
      <c r="O8" s="65"/>
      <c r="P8" s="59"/>
      <c r="Q8" s="68"/>
      <c r="R8" s="67"/>
      <c r="S8" s="42"/>
      <c r="T8" s="42"/>
      <c r="U8" s="42"/>
      <c r="V8" s="42"/>
      <c r="W8" s="41"/>
      <c r="X8" s="42"/>
      <c r="Y8" s="37"/>
      <c r="Z8" s="36"/>
      <c r="AA8" s="37"/>
      <c r="AB8" s="37"/>
      <c r="AC8" s="36"/>
      <c r="AD8" s="36"/>
      <c r="AE8" s="36"/>
      <c r="AF8" s="36"/>
      <c r="AG8" s="36"/>
      <c r="AH8" s="36"/>
      <c r="AI8" s="36"/>
      <c r="AJ8" s="37"/>
      <c r="AK8" s="37"/>
      <c r="AL8" s="37"/>
      <c r="AM8" s="37"/>
      <c r="AN8" s="41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36"/>
      <c r="CT8" s="36"/>
      <c r="CU8" s="36"/>
      <c r="CV8" s="36"/>
      <c r="CW8" s="36"/>
      <c r="CX8" s="36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</row>
    <row r="9" spans="1:256" ht="12.75">
      <c r="A9" s="134" t="s">
        <v>867</v>
      </c>
      <c r="B9" s="37"/>
      <c r="C9" s="37"/>
      <c r="D9" s="37"/>
      <c r="E9" s="37"/>
      <c r="F9" s="37"/>
      <c r="G9" s="37"/>
      <c r="H9" s="37"/>
      <c r="I9" s="37"/>
      <c r="J9" s="59"/>
      <c r="K9" s="41"/>
      <c r="L9" s="41"/>
      <c r="M9" s="41"/>
      <c r="N9" s="60"/>
      <c r="O9" s="65"/>
      <c r="P9" s="59"/>
      <c r="Q9" s="61"/>
      <c r="R9" s="67"/>
      <c r="S9" s="67"/>
      <c r="T9" s="42"/>
      <c r="U9" s="42"/>
      <c r="V9" s="42"/>
      <c r="W9" s="41"/>
      <c r="X9" s="42"/>
      <c r="Y9" s="37"/>
      <c r="Z9" s="36"/>
      <c r="AA9" s="37"/>
      <c r="AB9" s="37"/>
      <c r="AC9" s="36"/>
      <c r="AD9" s="36"/>
      <c r="AE9" s="36"/>
      <c r="AF9" s="36"/>
      <c r="AG9" s="36"/>
      <c r="AH9" s="36"/>
      <c r="AI9" s="36"/>
      <c r="AJ9" s="37"/>
      <c r="AK9" s="37"/>
      <c r="AL9" s="37"/>
      <c r="AM9" s="37"/>
      <c r="AN9" s="41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36"/>
      <c r="CT9" s="36"/>
      <c r="CU9" s="36"/>
      <c r="CV9" s="36"/>
      <c r="CW9" s="36"/>
      <c r="CX9" s="36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  <c r="IV9" s="62"/>
    </row>
    <row r="10" spans="1:256" ht="12.75">
      <c r="A10" s="133" t="s">
        <v>2</v>
      </c>
      <c r="B10" s="36"/>
      <c r="C10" s="36"/>
      <c r="D10" s="36"/>
      <c r="E10" s="36"/>
      <c r="F10" s="36"/>
      <c r="G10" s="36"/>
      <c r="H10" s="36"/>
      <c r="I10" s="37"/>
      <c r="J10" s="59"/>
      <c r="K10" s="41"/>
      <c r="L10" s="41"/>
      <c r="M10" s="41"/>
      <c r="N10" s="60"/>
      <c r="O10" s="65"/>
      <c r="P10" s="59"/>
      <c r="Q10" s="61"/>
      <c r="R10" s="67"/>
      <c r="S10" s="67"/>
      <c r="T10" s="42"/>
      <c r="U10" s="42"/>
      <c r="V10" s="42"/>
      <c r="W10" s="41"/>
      <c r="X10" s="42"/>
      <c r="Y10" s="37"/>
      <c r="Z10" s="36"/>
      <c r="AA10" s="37"/>
      <c r="AB10" s="37"/>
      <c r="AC10" s="36"/>
      <c r="AD10" s="36"/>
      <c r="AE10" s="36"/>
      <c r="AF10" s="36"/>
      <c r="AG10" s="36"/>
      <c r="AH10" s="36"/>
      <c r="AI10" s="36"/>
      <c r="AJ10" s="37"/>
      <c r="AK10" s="37"/>
      <c r="AL10" s="37"/>
      <c r="AM10" s="37"/>
      <c r="AN10" s="41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36"/>
      <c r="CT10" s="36"/>
      <c r="CU10" s="36"/>
      <c r="CV10" s="36"/>
      <c r="CW10" s="36"/>
      <c r="CX10" s="36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</row>
    <row r="11" spans="1:96" s="50" customFormat="1" ht="12.75">
      <c r="A11" s="429" t="s">
        <v>872</v>
      </c>
      <c r="I11" s="51"/>
      <c r="J11" s="51"/>
      <c r="L11" s="51"/>
      <c r="M11" s="37"/>
      <c r="N11" s="51"/>
      <c r="O11" s="26"/>
      <c r="P11" s="57"/>
      <c r="Q11" s="54"/>
      <c r="R11" s="54"/>
      <c r="S11" s="54"/>
      <c r="T11" s="54"/>
      <c r="W11" s="51"/>
      <c r="Y11" s="51"/>
      <c r="AA11" s="37"/>
      <c r="AB11" s="37"/>
      <c r="AC11" s="36"/>
      <c r="AD11" s="36"/>
      <c r="AE11" s="36"/>
      <c r="AF11" s="36"/>
      <c r="AG11" s="36"/>
      <c r="AH11" s="36"/>
      <c r="AI11" s="36"/>
      <c r="AJ11" s="37"/>
      <c r="AK11" s="37"/>
      <c r="AL11" s="37"/>
      <c r="AM11" s="37"/>
      <c r="AN11" s="57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</row>
    <row r="12" spans="1:96" s="50" customFormat="1" ht="12.75">
      <c r="A12" s="349" t="s">
        <v>873</v>
      </c>
      <c r="I12" s="51"/>
      <c r="J12" s="51"/>
      <c r="L12" s="51"/>
      <c r="M12" s="37"/>
      <c r="N12" s="51"/>
      <c r="O12" s="26"/>
      <c r="P12" s="57"/>
      <c r="Q12" s="54"/>
      <c r="R12" s="54"/>
      <c r="S12" s="54"/>
      <c r="T12" s="54"/>
      <c r="W12" s="51"/>
      <c r="Y12" s="51"/>
      <c r="AA12" s="51"/>
      <c r="AB12" s="51"/>
      <c r="AJ12" s="51"/>
      <c r="AK12" s="51"/>
      <c r="AL12" s="51"/>
      <c r="AM12" s="51"/>
      <c r="AN12" s="57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</row>
    <row r="13" spans="1:256" ht="12.75">
      <c r="A13" s="135" t="s">
        <v>875</v>
      </c>
      <c r="B13" s="50"/>
      <c r="C13" s="50"/>
      <c r="D13" s="50"/>
      <c r="E13" s="50"/>
      <c r="F13" s="50"/>
      <c r="G13" s="50"/>
      <c r="H13" s="50"/>
      <c r="I13" s="51"/>
      <c r="J13" s="51"/>
      <c r="K13" s="50"/>
      <c r="L13" s="51"/>
      <c r="M13" s="37"/>
      <c r="N13" s="51"/>
      <c r="P13" s="57"/>
      <c r="Q13" s="54"/>
      <c r="R13" s="54"/>
      <c r="S13" s="54"/>
      <c r="T13" s="54"/>
      <c r="U13" s="50"/>
      <c r="V13" s="50"/>
      <c r="W13" s="51"/>
      <c r="X13" s="50"/>
      <c r="Y13" s="51"/>
      <c r="Z13" s="50"/>
      <c r="AA13" s="51"/>
      <c r="AB13" s="51"/>
      <c r="AC13" s="50"/>
      <c r="AD13" s="50"/>
      <c r="AE13" s="50"/>
      <c r="AF13" s="50"/>
      <c r="AG13" s="50"/>
      <c r="AH13" s="50"/>
      <c r="AI13" s="50"/>
      <c r="AJ13" s="51"/>
      <c r="AK13" s="51"/>
      <c r="AL13" s="51"/>
      <c r="AM13" s="51"/>
      <c r="AN13" s="57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</row>
    <row r="14" spans="1:256" ht="12.75">
      <c r="A14" s="76"/>
      <c r="B14" s="50"/>
      <c r="C14" s="50"/>
      <c r="D14" s="50"/>
      <c r="E14" s="50"/>
      <c r="F14" s="50"/>
      <c r="G14" s="50"/>
      <c r="H14" s="50"/>
      <c r="I14" s="51"/>
      <c r="J14" s="51"/>
      <c r="K14" s="50"/>
      <c r="L14" s="51"/>
      <c r="M14" s="37"/>
      <c r="N14" s="51"/>
      <c r="O14" s="57"/>
      <c r="P14" s="57"/>
      <c r="Q14" s="54"/>
      <c r="R14" s="54"/>
      <c r="S14" s="54"/>
      <c r="T14" s="54"/>
      <c r="U14" s="50"/>
      <c r="V14" s="50"/>
      <c r="W14" s="51"/>
      <c r="X14" s="50"/>
      <c r="Y14" s="51"/>
      <c r="Z14" s="50"/>
      <c r="AA14" s="51"/>
      <c r="AB14" s="51"/>
      <c r="AC14" s="50"/>
      <c r="AD14" s="50"/>
      <c r="AE14" s="50"/>
      <c r="AF14" s="50"/>
      <c r="AG14" s="50"/>
      <c r="AH14" s="50"/>
      <c r="AI14" s="50"/>
      <c r="AJ14" s="51"/>
      <c r="AK14" s="51"/>
      <c r="AL14" s="51"/>
      <c r="AM14" s="51"/>
      <c r="AN14" s="57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  <c r="IV14" s="50"/>
    </row>
    <row r="15" spans="1:252" s="50" customFormat="1" ht="38.25">
      <c r="A15" s="69" t="s">
        <v>139</v>
      </c>
      <c r="B15" s="25" t="s">
        <v>0</v>
      </c>
      <c r="C15" s="70" t="s">
        <v>113</v>
      </c>
      <c r="D15" s="70" t="s">
        <v>5</v>
      </c>
      <c r="E15" s="70" t="s">
        <v>6</v>
      </c>
      <c r="F15" s="70" t="s">
        <v>7</v>
      </c>
      <c r="G15" s="70" t="s">
        <v>8</v>
      </c>
      <c r="H15" s="70" t="s">
        <v>9</v>
      </c>
      <c r="I15" s="71" t="s">
        <v>174</v>
      </c>
      <c r="J15" s="71" t="s">
        <v>175</v>
      </c>
      <c r="K15" s="70" t="s">
        <v>21</v>
      </c>
      <c r="L15" s="72" t="s">
        <v>140</v>
      </c>
      <c r="M15" s="70" t="s">
        <v>3</v>
      </c>
      <c r="N15" s="73" t="s">
        <v>4</v>
      </c>
      <c r="O15" s="44" t="s">
        <v>141</v>
      </c>
      <c r="P15" s="69" t="s">
        <v>805</v>
      </c>
      <c r="Q15" s="44" t="s">
        <v>130</v>
      </c>
      <c r="R15" s="35" t="s">
        <v>143</v>
      </c>
      <c r="S15" s="35" t="s">
        <v>113</v>
      </c>
      <c r="T15" s="35" t="s">
        <v>5</v>
      </c>
      <c r="U15" s="35" t="s">
        <v>6</v>
      </c>
      <c r="V15" s="72" t="s">
        <v>7</v>
      </c>
      <c r="W15" s="113" t="s">
        <v>8</v>
      </c>
      <c r="X15" s="113" t="s">
        <v>9</v>
      </c>
      <c r="Y15" s="71" t="s">
        <v>174</v>
      </c>
      <c r="Z15" s="71" t="s">
        <v>175</v>
      </c>
      <c r="AA15" s="74" t="s">
        <v>144</v>
      </c>
      <c r="AB15" s="74" t="s">
        <v>145</v>
      </c>
      <c r="AC15" s="74" t="s">
        <v>146</v>
      </c>
      <c r="AD15" s="74" t="s">
        <v>23</v>
      </c>
      <c r="AE15" s="74" t="s">
        <v>24</v>
      </c>
      <c r="AF15" s="74" t="s">
        <v>25</v>
      </c>
      <c r="AG15" s="74" t="s">
        <v>26</v>
      </c>
      <c r="AH15" s="74" t="s">
        <v>27</v>
      </c>
      <c r="AI15" s="74" t="s">
        <v>28</v>
      </c>
      <c r="AJ15" s="74" t="s">
        <v>29</v>
      </c>
      <c r="AK15" s="74" t="s">
        <v>30</v>
      </c>
      <c r="AL15" s="74" t="s">
        <v>31</v>
      </c>
      <c r="AM15" s="75" t="s">
        <v>32</v>
      </c>
      <c r="AN15" s="75" t="s">
        <v>33</v>
      </c>
      <c r="AO15" s="75" t="s">
        <v>34</v>
      </c>
      <c r="AP15" s="75" t="s">
        <v>115</v>
      </c>
      <c r="AQ15" s="75" t="s">
        <v>147</v>
      </c>
      <c r="AR15" s="75" t="s">
        <v>148</v>
      </c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</row>
    <row r="16" spans="1:253" s="67" customFormat="1" ht="17.25" customHeight="1" thickBot="1">
      <c r="A16" s="77">
        <v>1</v>
      </c>
      <c r="B16" s="77">
        <v>2</v>
      </c>
      <c r="C16" s="77">
        <v>3</v>
      </c>
      <c r="D16" s="77">
        <v>4</v>
      </c>
      <c r="E16" s="77">
        <v>5</v>
      </c>
      <c r="F16" s="77">
        <v>6</v>
      </c>
      <c r="G16" s="77">
        <v>7</v>
      </c>
      <c r="H16" s="77">
        <v>8</v>
      </c>
      <c r="I16" s="77">
        <v>9</v>
      </c>
      <c r="J16" s="77">
        <v>10</v>
      </c>
      <c r="K16" s="77">
        <v>11</v>
      </c>
      <c r="L16" s="77">
        <v>12</v>
      </c>
      <c r="M16" s="77">
        <v>13</v>
      </c>
      <c r="N16" s="77">
        <v>14</v>
      </c>
      <c r="O16" s="77">
        <v>15</v>
      </c>
      <c r="P16" s="77">
        <v>16</v>
      </c>
      <c r="Q16" s="77">
        <v>17</v>
      </c>
      <c r="R16" s="77">
        <v>18</v>
      </c>
      <c r="S16" s="77">
        <v>19</v>
      </c>
      <c r="T16" s="77">
        <v>20</v>
      </c>
      <c r="U16" s="77">
        <v>21</v>
      </c>
      <c r="V16" s="77">
        <v>22</v>
      </c>
      <c r="W16" s="77">
        <v>23</v>
      </c>
      <c r="X16" s="77">
        <v>24</v>
      </c>
      <c r="Y16" s="77">
        <v>25</v>
      </c>
      <c r="Z16" s="77">
        <v>26</v>
      </c>
      <c r="AA16" s="77">
        <v>27</v>
      </c>
      <c r="AB16" s="77">
        <v>28</v>
      </c>
      <c r="AC16" s="77">
        <v>29</v>
      </c>
      <c r="AD16" s="77">
        <v>30</v>
      </c>
      <c r="AE16" s="77">
        <v>31</v>
      </c>
      <c r="AF16" s="77">
        <v>32</v>
      </c>
      <c r="AG16" s="77">
        <v>33</v>
      </c>
      <c r="AH16" s="77">
        <v>34</v>
      </c>
      <c r="AI16" s="77">
        <v>35</v>
      </c>
      <c r="AJ16" s="77">
        <v>36</v>
      </c>
      <c r="AK16" s="77">
        <v>37</v>
      </c>
      <c r="AL16" s="77">
        <v>38</v>
      </c>
      <c r="AM16" s="77">
        <v>39</v>
      </c>
      <c r="AN16" s="77">
        <v>40</v>
      </c>
      <c r="AO16" s="77">
        <v>41</v>
      </c>
      <c r="AP16" s="77">
        <v>42</v>
      </c>
      <c r="AQ16" s="77">
        <v>43</v>
      </c>
      <c r="AR16" s="77">
        <v>44</v>
      </c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</row>
    <row r="17" spans="1:43" s="168" customFormat="1" ht="13.5" thickTop="1">
      <c r="A17" s="28" t="s">
        <v>293</v>
      </c>
      <c r="B17" s="401">
        <v>2</v>
      </c>
      <c r="C17" s="177">
        <v>2014</v>
      </c>
      <c r="D17" s="259">
        <v>2</v>
      </c>
      <c r="E17" s="259">
        <v>20</v>
      </c>
      <c r="F17" s="178">
        <v>1</v>
      </c>
      <c r="G17" s="259">
        <v>32</v>
      </c>
      <c r="H17" s="260">
        <v>51.1</v>
      </c>
      <c r="I17" s="261">
        <v>42.83</v>
      </c>
      <c r="J17" s="261">
        <v>132.26</v>
      </c>
      <c r="K17" s="259">
        <v>520</v>
      </c>
      <c r="L17" s="260"/>
      <c r="M17" s="260"/>
      <c r="N17" s="392">
        <v>5.1</v>
      </c>
      <c r="O17" s="392">
        <v>4.5</v>
      </c>
      <c r="P17" s="392">
        <v>4.5</v>
      </c>
      <c r="Q17" s="147">
        <v>4.9</v>
      </c>
      <c r="R17" s="259">
        <v>604057000</v>
      </c>
      <c r="S17" s="177">
        <v>2014</v>
      </c>
      <c r="T17" s="259">
        <v>2</v>
      </c>
      <c r="U17" s="259">
        <v>20</v>
      </c>
      <c r="V17" s="178">
        <v>1</v>
      </c>
      <c r="W17" s="259">
        <v>32</v>
      </c>
      <c r="X17" s="260">
        <v>0</v>
      </c>
      <c r="Y17" s="395">
        <v>42.8</v>
      </c>
      <c r="Z17" s="394" t="s">
        <v>810</v>
      </c>
      <c r="AA17" s="254">
        <v>620</v>
      </c>
      <c r="AB17" s="169">
        <v>4.7</v>
      </c>
      <c r="AC17" s="239">
        <v>14400000000000000</v>
      </c>
      <c r="AJ17" s="168">
        <v>59</v>
      </c>
      <c r="AK17" s="168">
        <v>79</v>
      </c>
      <c r="AL17" s="168">
        <v>-173</v>
      </c>
      <c r="AM17" s="169">
        <v>328</v>
      </c>
      <c r="AN17" s="168">
        <v>84</v>
      </c>
      <c r="AO17" s="169">
        <v>-11</v>
      </c>
      <c r="AP17" s="169" t="s">
        <v>802</v>
      </c>
      <c r="AQ17" s="169" t="s">
        <v>806</v>
      </c>
    </row>
    <row r="18" spans="1:44" s="258" customFormat="1" ht="12.75">
      <c r="A18" s="262" t="s">
        <v>293</v>
      </c>
      <c r="B18" s="402">
        <v>2</v>
      </c>
      <c r="C18" s="263">
        <v>2014</v>
      </c>
      <c r="D18" s="263">
        <v>2</v>
      </c>
      <c r="E18" s="263">
        <v>20</v>
      </c>
      <c r="F18" s="263">
        <v>1</v>
      </c>
      <c r="G18" s="263">
        <v>32</v>
      </c>
      <c r="H18" s="264">
        <v>51.1</v>
      </c>
      <c r="I18" s="265">
        <v>42.83</v>
      </c>
      <c r="J18" s="265">
        <v>132.26</v>
      </c>
      <c r="K18" s="263">
        <v>520</v>
      </c>
      <c r="L18" s="266"/>
      <c r="M18" s="266"/>
      <c r="N18" s="273">
        <v>5.1</v>
      </c>
      <c r="O18" s="275">
        <v>4.5</v>
      </c>
      <c r="P18" s="275">
        <v>4.5</v>
      </c>
      <c r="Q18" s="275">
        <v>4.9</v>
      </c>
      <c r="R18" s="263">
        <v>604057000</v>
      </c>
      <c r="S18" s="263">
        <v>2014</v>
      </c>
      <c r="T18" s="263">
        <v>2</v>
      </c>
      <c r="U18" s="263">
        <v>20</v>
      </c>
      <c r="V18" s="263">
        <v>1</v>
      </c>
      <c r="W18" s="263">
        <v>32</v>
      </c>
      <c r="X18" s="264">
        <v>51.73</v>
      </c>
      <c r="Y18" s="396">
        <v>42.8482</v>
      </c>
      <c r="Z18" s="397">
        <v>132.1958</v>
      </c>
      <c r="AA18" s="393">
        <v>513.4</v>
      </c>
      <c r="AB18" s="266"/>
      <c r="AC18" s="266"/>
      <c r="AD18" s="271">
        <v>1.82</v>
      </c>
      <c r="AE18" s="271">
        <v>15.33</v>
      </c>
      <c r="AF18" s="271">
        <v>87.43</v>
      </c>
      <c r="AG18" s="271">
        <v>150.52</v>
      </c>
      <c r="AH18" s="271">
        <v>1.81</v>
      </c>
      <c r="AI18" s="271">
        <v>285.27</v>
      </c>
      <c r="AJ18" s="271">
        <v>60.3</v>
      </c>
      <c r="AK18" s="271">
        <v>87.43</v>
      </c>
      <c r="AL18" s="271">
        <v>179.99</v>
      </c>
      <c r="AM18" s="272">
        <v>150.3</v>
      </c>
      <c r="AN18" s="271">
        <v>89.99</v>
      </c>
      <c r="AO18" s="273">
        <v>2.57</v>
      </c>
      <c r="AP18" s="269" t="s">
        <v>802</v>
      </c>
      <c r="AQ18" s="268" t="s">
        <v>807</v>
      </c>
      <c r="AR18" s="270"/>
    </row>
    <row r="19" spans="1:43" s="47" customFormat="1" ht="12.75">
      <c r="A19" s="28" t="s">
        <v>750</v>
      </c>
      <c r="B19" s="401">
        <v>9</v>
      </c>
      <c r="C19" s="177">
        <v>2014</v>
      </c>
      <c r="D19" s="177">
        <v>12</v>
      </c>
      <c r="E19" s="177">
        <v>25</v>
      </c>
      <c r="F19" s="177">
        <v>7</v>
      </c>
      <c r="G19" s="177">
        <v>50</v>
      </c>
      <c r="H19" s="33">
        <v>20.599</v>
      </c>
      <c r="I19" s="238">
        <v>44.7872</v>
      </c>
      <c r="J19" s="238">
        <v>138.5372</v>
      </c>
      <c r="K19" s="168">
        <v>276.953</v>
      </c>
      <c r="L19" s="169" t="s">
        <v>17</v>
      </c>
      <c r="M19" s="27"/>
      <c r="N19" s="147">
        <v>4.338</v>
      </c>
      <c r="O19" s="147">
        <v>4.7</v>
      </c>
      <c r="P19" s="147">
        <v>4.6</v>
      </c>
      <c r="Q19" s="147">
        <v>4.4</v>
      </c>
      <c r="R19" s="47">
        <v>606415961</v>
      </c>
      <c r="S19" s="177">
        <v>2014</v>
      </c>
      <c r="T19" s="177">
        <v>12</v>
      </c>
      <c r="U19" s="168">
        <v>25</v>
      </c>
      <c r="V19" s="168">
        <v>7</v>
      </c>
      <c r="W19" s="168">
        <v>50</v>
      </c>
      <c r="X19" s="252">
        <v>19.93</v>
      </c>
      <c r="Y19" s="398">
        <v>44.6655</v>
      </c>
      <c r="Z19" s="398">
        <v>138.4848</v>
      </c>
      <c r="AA19" s="254">
        <v>291.3</v>
      </c>
      <c r="AB19" s="169">
        <v>4.7</v>
      </c>
      <c r="AC19" s="239">
        <v>12500000000000000</v>
      </c>
      <c r="AD19" s="252"/>
      <c r="AE19" s="252"/>
      <c r="AF19" s="252"/>
      <c r="AG19" s="252"/>
      <c r="AH19" s="252"/>
      <c r="AI19" s="252"/>
      <c r="AJ19" s="253">
        <v>58</v>
      </c>
      <c r="AK19" s="253">
        <v>62</v>
      </c>
      <c r="AL19" s="254">
        <v>-179</v>
      </c>
      <c r="AM19" s="253">
        <v>327</v>
      </c>
      <c r="AN19" s="254">
        <v>89</v>
      </c>
      <c r="AO19" s="253">
        <v>-28</v>
      </c>
      <c r="AP19" s="237" t="s">
        <v>802</v>
      </c>
      <c r="AQ19" s="169" t="s">
        <v>806</v>
      </c>
    </row>
    <row r="20" spans="1:44" s="170" customFormat="1" ht="12" customHeight="1" thickBot="1">
      <c r="A20" s="240" t="s">
        <v>750</v>
      </c>
      <c r="B20" s="403">
        <v>9</v>
      </c>
      <c r="C20" s="241">
        <v>2014</v>
      </c>
      <c r="D20" s="241">
        <v>12</v>
      </c>
      <c r="E20" s="241">
        <v>25</v>
      </c>
      <c r="F20" s="241">
        <v>7</v>
      </c>
      <c r="G20" s="241">
        <v>50</v>
      </c>
      <c r="H20" s="247">
        <v>20.599</v>
      </c>
      <c r="I20" s="242">
        <v>44.7872</v>
      </c>
      <c r="J20" s="242">
        <v>138.5372</v>
      </c>
      <c r="K20" s="243">
        <v>276.953</v>
      </c>
      <c r="L20" s="244" t="s">
        <v>17</v>
      </c>
      <c r="M20" s="245"/>
      <c r="N20" s="246">
        <v>4.338</v>
      </c>
      <c r="O20" s="246">
        <v>4.7</v>
      </c>
      <c r="P20" s="246">
        <v>4.6</v>
      </c>
      <c r="Q20" s="246">
        <v>4.4</v>
      </c>
      <c r="R20" s="248">
        <v>606415961</v>
      </c>
      <c r="S20" s="241">
        <v>2014</v>
      </c>
      <c r="T20" s="241">
        <v>12</v>
      </c>
      <c r="U20" s="243">
        <v>25</v>
      </c>
      <c r="V20" s="243">
        <v>7</v>
      </c>
      <c r="W20" s="243">
        <v>50</v>
      </c>
      <c r="X20" s="255">
        <v>20.2</v>
      </c>
      <c r="Y20" s="399">
        <v>44.697</v>
      </c>
      <c r="Z20" s="400">
        <v>138.5406</v>
      </c>
      <c r="AA20" s="379">
        <v>281.5</v>
      </c>
      <c r="AB20" s="244"/>
      <c r="AC20" s="249"/>
      <c r="AD20" s="255">
        <v>28.45</v>
      </c>
      <c r="AE20" s="255">
        <v>14</v>
      </c>
      <c r="AF20" s="255">
        <v>61.22</v>
      </c>
      <c r="AG20" s="255">
        <v>184.52</v>
      </c>
      <c r="AH20" s="255">
        <v>4</v>
      </c>
      <c r="AI20" s="255">
        <v>281.83</v>
      </c>
      <c r="AJ20" s="255">
        <v>54.17</v>
      </c>
      <c r="AK20" s="255">
        <v>67.28</v>
      </c>
      <c r="AL20" s="255">
        <v>161.84</v>
      </c>
      <c r="AM20" s="255">
        <v>151.39</v>
      </c>
      <c r="AN20" s="255">
        <v>73.29</v>
      </c>
      <c r="AO20" s="255">
        <v>23.78</v>
      </c>
      <c r="AP20" s="250" t="s">
        <v>802</v>
      </c>
      <c r="AQ20" s="244" t="s">
        <v>807</v>
      </c>
      <c r="AR20" s="251"/>
    </row>
    <row r="21" spans="1:35" s="135" customFormat="1" ht="13.5" thickTop="1">
      <c r="A21" s="156"/>
      <c r="B21" s="38"/>
      <c r="C21" s="157"/>
      <c r="D21" s="157"/>
      <c r="E21" s="158"/>
      <c r="F21" s="159"/>
      <c r="G21" s="160"/>
      <c r="H21" s="161"/>
      <c r="I21" s="161"/>
      <c r="J21" s="162"/>
      <c r="L21" s="163"/>
      <c r="M21" s="163"/>
      <c r="N21" s="158"/>
      <c r="O21" s="159"/>
      <c r="P21" s="159"/>
      <c r="Q21" s="159"/>
      <c r="R21" s="158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</row>
    <row r="22" spans="1:35" s="135" customFormat="1" ht="12.75">
      <c r="A22" s="164"/>
      <c r="B22" s="38"/>
      <c r="C22" s="157"/>
      <c r="D22" s="157"/>
      <c r="E22" s="158"/>
      <c r="F22" s="159"/>
      <c r="G22" s="165"/>
      <c r="H22" s="166"/>
      <c r="I22" s="166"/>
      <c r="J22" s="158"/>
      <c r="L22" s="163"/>
      <c r="M22" s="163"/>
      <c r="N22" s="159"/>
      <c r="O22" s="159"/>
      <c r="P22" s="159"/>
      <c r="Q22" s="159"/>
      <c r="R22" s="158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</row>
    <row r="23" spans="1:35" s="135" customFormat="1" ht="12.75">
      <c r="A23" s="12"/>
      <c r="B23" s="21"/>
      <c r="C23" s="157"/>
      <c r="D23" s="157"/>
      <c r="E23" s="158"/>
      <c r="F23" s="159"/>
      <c r="G23" s="160"/>
      <c r="H23" s="161"/>
      <c r="I23" s="161"/>
      <c r="J23" s="162"/>
      <c r="L23" s="161"/>
      <c r="M23" s="167"/>
      <c r="N23" s="158"/>
      <c r="O23" s="159"/>
      <c r="P23" s="159"/>
      <c r="Q23" s="159"/>
      <c r="R23" s="158"/>
      <c r="S23" s="159"/>
      <c r="T23" s="159"/>
      <c r="U23" s="159"/>
      <c r="V23" s="159"/>
      <c r="W23" s="159"/>
      <c r="X23" s="159"/>
      <c r="Y23" s="159"/>
      <c r="Z23" s="159"/>
      <c r="AA23" s="158"/>
      <c r="AB23" s="159"/>
      <c r="AC23" s="159"/>
      <c r="AD23" s="159"/>
      <c r="AE23" s="159"/>
      <c r="AF23" s="159"/>
      <c r="AG23" s="159"/>
      <c r="AH23" s="159"/>
      <c r="AI23" s="159"/>
    </row>
    <row r="26" ht="12.75">
      <c r="L26" s="198"/>
    </row>
  </sheetData>
  <sheetProtection/>
  <conditionalFormatting sqref="A11">
    <cfRule type="duplicateValues" priority="2" dxfId="20" stopIfTrue="1">
      <formula>AND(COUNTIF($A$11:$A$11,A11)&gt;1,NOT(ISBLANK(A11)))</formula>
    </cfRule>
  </conditionalFormatting>
  <conditionalFormatting sqref="A12">
    <cfRule type="duplicateValues" priority="1" dxfId="20" stopIfTrue="1">
      <formula>AND(COUNTIF($A$12:$A$12,A12)&gt;1,NOT(ISBLANK(A12)))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2.125" style="0" customWidth="1"/>
    <col min="2" max="2" width="4.125" style="0" customWidth="1"/>
    <col min="3" max="3" width="5.00390625" style="0" customWidth="1"/>
    <col min="4" max="4" width="4.625" style="0" customWidth="1"/>
    <col min="5" max="5" width="5.375" style="0" customWidth="1"/>
    <col min="6" max="6" width="3.75390625" style="0" customWidth="1"/>
    <col min="7" max="8" width="5.25390625" style="0" customWidth="1"/>
    <col min="9" max="9" width="6.375" style="0" customWidth="1"/>
    <col min="10" max="10" width="7.625" style="0" customWidth="1"/>
    <col min="11" max="11" width="6.25390625" style="0" customWidth="1"/>
    <col min="12" max="12" width="6.875" style="0" customWidth="1"/>
    <col min="13" max="13" width="5.375" style="26" customWidth="1"/>
    <col min="14" max="14" width="5.25390625" style="26" customWidth="1"/>
    <col min="15" max="15" width="6.625" style="26" customWidth="1"/>
    <col min="16" max="16" width="6.25390625" style="26" customWidth="1"/>
    <col min="17" max="17" width="4.375" style="0" customWidth="1"/>
    <col min="18" max="18" width="27.625" style="0" customWidth="1"/>
    <col min="19" max="19" width="18.25390625" style="0" customWidth="1"/>
    <col min="20" max="20" width="8.125" style="218" customWidth="1"/>
    <col min="21" max="21" width="9.875" style="0" customWidth="1"/>
    <col min="22" max="22" width="10.125" style="0" customWidth="1"/>
    <col min="23" max="23" width="6.25390625" style="148" customWidth="1"/>
    <col min="24" max="24" width="9.125" style="218" customWidth="1"/>
    <col min="25" max="25" width="9.125" style="26" customWidth="1"/>
    <col min="26" max="29" width="6.125" style="0" customWidth="1"/>
  </cols>
  <sheetData>
    <row r="1" ht="14.25">
      <c r="A1" s="470" t="s">
        <v>765</v>
      </c>
    </row>
    <row r="2" ht="14.25">
      <c r="A2" s="471" t="s">
        <v>190</v>
      </c>
    </row>
    <row r="3" spans="1:18" ht="12.75">
      <c r="A3" s="472" t="s">
        <v>170</v>
      </c>
      <c r="R3" t="s">
        <v>17</v>
      </c>
    </row>
    <row r="4" spans="1:26" s="80" customFormat="1" ht="12.75">
      <c r="A4" s="151" t="s">
        <v>133</v>
      </c>
      <c r="F4" s="81"/>
      <c r="G4" s="81"/>
      <c r="L4" s="82"/>
      <c r="M4" s="83"/>
      <c r="N4" s="142"/>
      <c r="O4" s="143"/>
      <c r="P4" s="83"/>
      <c r="S4" s="82"/>
      <c r="T4" s="281"/>
      <c r="U4" s="82"/>
      <c r="V4" s="82"/>
      <c r="W4" s="82"/>
      <c r="X4" s="281"/>
      <c r="Y4" s="83"/>
      <c r="Z4" s="83"/>
    </row>
    <row r="5" spans="1:26" s="80" customFormat="1" ht="12.75">
      <c r="A5" s="134" t="s">
        <v>189</v>
      </c>
      <c r="F5" s="81"/>
      <c r="G5" s="81"/>
      <c r="L5" s="82"/>
      <c r="M5" s="83"/>
      <c r="N5" s="38"/>
      <c r="O5" s="143"/>
      <c r="P5" s="83"/>
      <c r="S5" s="82"/>
      <c r="T5" s="281"/>
      <c r="U5" s="82"/>
      <c r="V5" s="82"/>
      <c r="W5" s="82"/>
      <c r="X5" s="281"/>
      <c r="Y5" s="83"/>
      <c r="Z5" s="83"/>
    </row>
    <row r="6" spans="1:26" s="80" customFormat="1" ht="12.75">
      <c r="A6" s="134" t="s">
        <v>839</v>
      </c>
      <c r="F6" s="81"/>
      <c r="G6" s="81"/>
      <c r="L6" s="82"/>
      <c r="M6" s="83"/>
      <c r="N6" s="142"/>
      <c r="O6" s="143"/>
      <c r="P6" s="83"/>
      <c r="S6" s="82"/>
      <c r="T6" s="281"/>
      <c r="U6" s="82"/>
      <c r="V6" s="82"/>
      <c r="W6" s="82"/>
      <c r="X6" s="281"/>
      <c r="Y6" s="83"/>
      <c r="Z6" s="83"/>
    </row>
    <row r="7" spans="1:25" s="80" customFormat="1" ht="12.75">
      <c r="A7" s="151" t="s">
        <v>2</v>
      </c>
      <c r="F7" s="81"/>
      <c r="G7" s="81"/>
      <c r="L7" s="82"/>
      <c r="M7" s="83"/>
      <c r="N7" s="83"/>
      <c r="O7" s="143"/>
      <c r="P7" s="83"/>
      <c r="S7" s="82"/>
      <c r="T7" s="281"/>
      <c r="U7" s="82"/>
      <c r="V7" s="82"/>
      <c r="W7" s="82"/>
      <c r="X7" s="281"/>
      <c r="Y7" s="83"/>
    </row>
    <row r="8" spans="1:26" s="80" customFormat="1" ht="15">
      <c r="A8" s="429" t="s">
        <v>872</v>
      </c>
      <c r="F8" s="81"/>
      <c r="G8" s="81"/>
      <c r="L8" s="82"/>
      <c r="M8" s="83"/>
      <c r="N8" s="83"/>
      <c r="O8" s="143"/>
      <c r="P8" s="83"/>
      <c r="Q8" s="84"/>
      <c r="S8" s="82"/>
      <c r="T8" s="281"/>
      <c r="U8" s="82"/>
      <c r="V8" s="82"/>
      <c r="W8" s="82"/>
      <c r="X8" s="281"/>
      <c r="Y8" s="83"/>
      <c r="Z8" s="83"/>
    </row>
    <row r="9" spans="1:25" s="80" customFormat="1" ht="15">
      <c r="A9" s="349" t="s">
        <v>873</v>
      </c>
      <c r="C9" s="83"/>
      <c r="D9" s="85"/>
      <c r="E9" s="85"/>
      <c r="F9" s="85"/>
      <c r="G9" s="85"/>
      <c r="H9" s="85"/>
      <c r="I9" s="86"/>
      <c r="J9" s="87"/>
      <c r="K9" s="87"/>
      <c r="L9" s="88"/>
      <c r="M9" s="90"/>
      <c r="N9" s="90"/>
      <c r="O9" s="144"/>
      <c r="P9" s="90"/>
      <c r="Q9" s="84"/>
      <c r="R9"/>
      <c r="S9" s="89"/>
      <c r="T9" s="281"/>
      <c r="U9" s="89"/>
      <c r="V9" s="89"/>
      <c r="W9" s="89"/>
      <c r="X9" s="281"/>
      <c r="Y9" s="83"/>
    </row>
    <row r="10" spans="1:25" s="80" customFormat="1" ht="12.75">
      <c r="A10" s="135" t="s">
        <v>875</v>
      </c>
      <c r="C10" s="83"/>
      <c r="D10" s="85"/>
      <c r="E10" s="85"/>
      <c r="F10" s="85"/>
      <c r="G10" s="85"/>
      <c r="H10" s="85"/>
      <c r="I10" s="86"/>
      <c r="J10" s="87"/>
      <c r="K10" s="87"/>
      <c r="L10" s="88"/>
      <c r="M10" s="90"/>
      <c r="N10" s="90"/>
      <c r="O10" s="144"/>
      <c r="P10" s="90"/>
      <c r="Q10" s="85"/>
      <c r="R10"/>
      <c r="S10" s="89"/>
      <c r="T10" s="281"/>
      <c r="U10" s="89"/>
      <c r="V10" s="89"/>
      <c r="W10" s="89"/>
      <c r="X10" s="281"/>
      <c r="Y10" s="83"/>
    </row>
    <row r="11" spans="1:26" s="91" customFormat="1" ht="12.75">
      <c r="A11" s="429" t="s">
        <v>874</v>
      </c>
      <c r="G11" s="36"/>
      <c r="M11" s="93"/>
      <c r="N11" s="93"/>
      <c r="O11" s="145"/>
      <c r="P11" s="93"/>
      <c r="R11"/>
      <c r="S11" s="92"/>
      <c r="T11" s="283"/>
      <c r="U11" s="92"/>
      <c r="V11" s="92"/>
      <c r="W11" s="92"/>
      <c r="X11" s="283"/>
      <c r="Y11" s="93"/>
      <c r="Z11" s="93"/>
    </row>
    <row r="12" spans="1:26" s="80" customFormat="1" ht="12.75">
      <c r="A12" s="135" t="s">
        <v>877</v>
      </c>
      <c r="B12" s="83"/>
      <c r="C12" s="85"/>
      <c r="D12" s="85"/>
      <c r="E12" s="85"/>
      <c r="F12" s="85"/>
      <c r="G12" s="85"/>
      <c r="H12" s="85"/>
      <c r="I12" s="85"/>
      <c r="J12" s="85"/>
      <c r="K12" s="85"/>
      <c r="L12" s="89"/>
      <c r="M12" s="90"/>
      <c r="N12" s="90"/>
      <c r="O12" s="146"/>
      <c r="P12" s="90"/>
      <c r="Q12" s="85"/>
      <c r="R12"/>
      <c r="S12" s="89"/>
      <c r="T12" s="281"/>
      <c r="U12" s="89"/>
      <c r="V12" s="89"/>
      <c r="W12" s="89"/>
      <c r="X12" s="281"/>
      <c r="Y12" s="83"/>
      <c r="Z12" s="83"/>
    </row>
    <row r="13" spans="1:29" s="50" customFormat="1" ht="14.25">
      <c r="A13" s="135" t="s">
        <v>903</v>
      </c>
      <c r="B13" s="480"/>
      <c r="M13" s="51"/>
      <c r="N13" s="94"/>
      <c r="O13" s="37"/>
      <c r="P13" s="51"/>
      <c r="Q13" s="95"/>
      <c r="R13"/>
      <c r="S13" s="78"/>
      <c r="T13" s="282"/>
      <c r="U13" s="51"/>
      <c r="V13" s="51"/>
      <c r="W13" s="79"/>
      <c r="X13" s="282"/>
      <c r="Y13" s="51"/>
      <c r="Z13" s="51"/>
      <c r="AA13" s="51"/>
      <c r="AB13" s="51"/>
      <c r="AC13" s="51"/>
    </row>
    <row r="14" ht="12.75">
      <c r="A14" s="12" t="s">
        <v>17</v>
      </c>
    </row>
    <row r="15" spans="1:29" s="43" customFormat="1" ht="38.25">
      <c r="A15" s="25" t="s">
        <v>19</v>
      </c>
      <c r="B15" s="35" t="s">
        <v>0</v>
      </c>
      <c r="C15" s="35" t="s">
        <v>113</v>
      </c>
      <c r="D15" s="35" t="s">
        <v>5</v>
      </c>
      <c r="E15" s="35" t="s">
        <v>6</v>
      </c>
      <c r="F15" s="35" t="s">
        <v>7</v>
      </c>
      <c r="G15" s="35" t="s">
        <v>8</v>
      </c>
      <c r="H15" s="72" t="s">
        <v>9</v>
      </c>
      <c r="I15" s="141" t="s">
        <v>186</v>
      </c>
      <c r="J15" s="141" t="s">
        <v>187</v>
      </c>
      <c r="K15" s="25" t="s">
        <v>10</v>
      </c>
      <c r="L15" s="72" t="s">
        <v>140</v>
      </c>
      <c r="M15" s="72" t="s">
        <v>3</v>
      </c>
      <c r="N15" s="72" t="s">
        <v>18</v>
      </c>
      <c r="O15" s="72" t="s">
        <v>12</v>
      </c>
      <c r="P15" s="72" t="s">
        <v>13</v>
      </c>
      <c r="Q15" s="25" t="s">
        <v>14</v>
      </c>
      <c r="R15" s="72" t="s">
        <v>15</v>
      </c>
      <c r="S15" s="69" t="s">
        <v>114</v>
      </c>
      <c r="T15" s="110" t="s">
        <v>838</v>
      </c>
      <c r="U15" s="113" t="s">
        <v>184</v>
      </c>
      <c r="V15" s="113" t="s">
        <v>185</v>
      </c>
      <c r="W15" s="113" t="s">
        <v>876</v>
      </c>
      <c r="X15" s="110" t="s">
        <v>150</v>
      </c>
      <c r="Y15" s="118" t="s">
        <v>115</v>
      </c>
      <c r="Z15" s="118" t="s">
        <v>188</v>
      </c>
      <c r="AA15" s="118" t="s">
        <v>173</v>
      </c>
      <c r="AB15" s="118" t="s">
        <v>141</v>
      </c>
      <c r="AC15" s="118" t="s">
        <v>142</v>
      </c>
    </row>
    <row r="16" spans="1:29" s="119" customFormat="1" ht="20.25" customHeight="1" thickBot="1">
      <c r="A16" s="49">
        <v>1</v>
      </c>
      <c r="B16" s="49">
        <v>2</v>
      </c>
      <c r="C16" s="49">
        <v>3</v>
      </c>
      <c r="D16" s="49">
        <v>4</v>
      </c>
      <c r="E16" s="49">
        <v>5</v>
      </c>
      <c r="F16" s="49">
        <v>6</v>
      </c>
      <c r="G16" s="49">
        <v>7</v>
      </c>
      <c r="H16" s="49">
        <v>8</v>
      </c>
      <c r="I16" s="49">
        <v>9</v>
      </c>
      <c r="J16" s="49">
        <v>10</v>
      </c>
      <c r="K16" s="49">
        <v>11</v>
      </c>
      <c r="L16" s="49">
        <v>12</v>
      </c>
      <c r="M16" s="49">
        <v>13</v>
      </c>
      <c r="N16" s="49">
        <v>14</v>
      </c>
      <c r="O16" s="49">
        <v>15</v>
      </c>
      <c r="P16" s="49">
        <v>16</v>
      </c>
      <c r="Q16" s="49">
        <v>17</v>
      </c>
      <c r="R16" s="49">
        <v>18</v>
      </c>
      <c r="S16" s="49">
        <v>19</v>
      </c>
      <c r="T16" s="49">
        <v>20</v>
      </c>
      <c r="U16" s="284">
        <v>21</v>
      </c>
      <c r="V16" s="49">
        <v>22</v>
      </c>
      <c r="W16" s="49">
        <v>23</v>
      </c>
      <c r="X16" s="49">
        <v>24</v>
      </c>
      <c r="Y16" s="284">
        <v>25</v>
      </c>
      <c r="Z16" s="49">
        <v>26</v>
      </c>
      <c r="AA16" s="49">
        <v>27</v>
      </c>
      <c r="AB16" s="49">
        <v>28</v>
      </c>
      <c r="AC16" s="49">
        <v>29</v>
      </c>
    </row>
    <row r="17" spans="1:29" s="28" customFormat="1" ht="13.5" thickTop="1">
      <c r="A17" s="172" t="s">
        <v>395</v>
      </c>
      <c r="B17" s="486">
        <v>4</v>
      </c>
      <c r="C17" s="481">
        <v>2014</v>
      </c>
      <c r="D17" s="174">
        <v>4</v>
      </c>
      <c r="E17" s="174">
        <v>12</v>
      </c>
      <c r="F17" s="174">
        <v>21</v>
      </c>
      <c r="G17" s="174">
        <v>22</v>
      </c>
      <c r="H17" s="175">
        <v>44.251</v>
      </c>
      <c r="I17" s="176">
        <v>44.903</v>
      </c>
      <c r="J17" s="176">
        <v>133.655</v>
      </c>
      <c r="K17" s="174">
        <v>14</v>
      </c>
      <c r="L17" s="28">
        <v>11.9</v>
      </c>
      <c r="M17" s="147" t="s">
        <v>17</v>
      </c>
      <c r="N17" s="147"/>
      <c r="O17" s="147">
        <v>4.5</v>
      </c>
      <c r="P17" s="147"/>
      <c r="Q17" s="140">
        <v>1</v>
      </c>
      <c r="R17" s="171" t="s">
        <v>396</v>
      </c>
      <c r="S17" s="28" t="s">
        <v>766</v>
      </c>
      <c r="T17" s="123">
        <v>25004</v>
      </c>
      <c r="U17" s="191">
        <v>44.9362</v>
      </c>
      <c r="V17" s="191">
        <v>133.6392</v>
      </c>
      <c r="W17" s="125">
        <v>4</v>
      </c>
      <c r="X17" s="147">
        <v>5</v>
      </c>
      <c r="Y17" s="27" t="s">
        <v>812</v>
      </c>
      <c r="Z17" s="27"/>
      <c r="AA17" s="112" t="s">
        <v>17</v>
      </c>
      <c r="AB17" s="115">
        <v>4.2</v>
      </c>
      <c r="AC17" s="115">
        <v>4.2</v>
      </c>
    </row>
    <row r="18" spans="1:27" s="28" customFormat="1" ht="12.75">
      <c r="A18" s="172" t="s">
        <v>395</v>
      </c>
      <c r="B18" s="486">
        <v>4</v>
      </c>
      <c r="C18" s="481">
        <v>2014</v>
      </c>
      <c r="D18" s="174">
        <v>4</v>
      </c>
      <c r="E18" s="174">
        <v>12</v>
      </c>
      <c r="F18" s="174">
        <v>21</v>
      </c>
      <c r="G18" s="174">
        <v>22</v>
      </c>
      <c r="H18" s="175">
        <v>44.251</v>
      </c>
      <c r="I18" s="176">
        <v>44.903</v>
      </c>
      <c r="J18" s="176">
        <v>133.655</v>
      </c>
      <c r="K18" s="174">
        <v>14</v>
      </c>
      <c r="L18" s="28">
        <v>11.9</v>
      </c>
      <c r="M18" s="147" t="s">
        <v>17</v>
      </c>
      <c r="N18" s="147"/>
      <c r="O18" s="147">
        <v>4.5</v>
      </c>
      <c r="P18" s="147"/>
      <c r="Q18" s="140"/>
      <c r="R18" s="171"/>
      <c r="S18" s="28" t="s">
        <v>767</v>
      </c>
      <c r="T18" s="123">
        <v>20559</v>
      </c>
      <c r="U18" s="190">
        <v>44.938</v>
      </c>
      <c r="V18" s="188">
        <v>133.6864</v>
      </c>
      <c r="W18" s="125">
        <v>5</v>
      </c>
      <c r="X18" s="147">
        <v>5</v>
      </c>
      <c r="Y18" s="27" t="s">
        <v>812</v>
      </c>
      <c r="Z18" s="27"/>
      <c r="AA18" s="112"/>
    </row>
    <row r="19" spans="1:29" s="28" customFormat="1" ht="12.75">
      <c r="A19" s="172" t="s">
        <v>395</v>
      </c>
      <c r="B19" s="486">
        <v>4</v>
      </c>
      <c r="C19" s="481">
        <v>2014</v>
      </c>
      <c r="D19" s="174">
        <v>4</v>
      </c>
      <c r="E19" s="174">
        <v>12</v>
      </c>
      <c r="F19" s="174">
        <v>21</v>
      </c>
      <c r="G19" s="174">
        <v>22</v>
      </c>
      <c r="H19" s="175">
        <v>44.251</v>
      </c>
      <c r="I19" s="176">
        <v>44.903</v>
      </c>
      <c r="J19" s="176">
        <v>133.655</v>
      </c>
      <c r="K19" s="174">
        <v>14</v>
      </c>
      <c r="L19" s="28">
        <v>11.9</v>
      </c>
      <c r="M19" s="147" t="s">
        <v>17</v>
      </c>
      <c r="N19" s="147"/>
      <c r="O19" s="147">
        <v>4.5</v>
      </c>
      <c r="P19" s="147"/>
      <c r="Q19" s="140"/>
      <c r="R19" s="171"/>
      <c r="S19" s="28" t="s">
        <v>768</v>
      </c>
      <c r="T19" s="123">
        <v>24678</v>
      </c>
      <c r="U19" s="188">
        <v>44.7947</v>
      </c>
      <c r="V19" s="188">
        <v>133.7276</v>
      </c>
      <c r="W19" s="125">
        <v>13</v>
      </c>
      <c r="X19" s="147">
        <v>5</v>
      </c>
      <c r="Y19" s="27" t="s">
        <v>812</v>
      </c>
      <c r="Z19" s="27"/>
      <c r="AA19" s="112"/>
      <c r="AC19" s="115" t="s">
        <v>800</v>
      </c>
    </row>
    <row r="20" spans="1:29" s="28" customFormat="1" ht="12.75">
      <c r="A20" s="172" t="s">
        <v>395</v>
      </c>
      <c r="B20" s="486">
        <v>4</v>
      </c>
      <c r="C20" s="481">
        <v>2014</v>
      </c>
      <c r="D20" s="174">
        <v>4</v>
      </c>
      <c r="E20" s="174">
        <v>12</v>
      </c>
      <c r="F20" s="174">
        <v>21</v>
      </c>
      <c r="G20" s="174">
        <v>22</v>
      </c>
      <c r="H20" s="175">
        <v>44.251</v>
      </c>
      <c r="I20" s="176">
        <v>44.903</v>
      </c>
      <c r="J20" s="176">
        <v>133.655</v>
      </c>
      <c r="K20" s="174">
        <v>14</v>
      </c>
      <c r="L20" s="28">
        <v>11.9</v>
      </c>
      <c r="M20" s="147" t="s">
        <v>17</v>
      </c>
      <c r="N20" s="147"/>
      <c r="O20" s="147">
        <v>4.5</v>
      </c>
      <c r="P20" s="147"/>
      <c r="Q20" s="140"/>
      <c r="R20" s="171"/>
      <c r="S20" s="28" t="s">
        <v>769</v>
      </c>
      <c r="T20" s="285">
        <v>34138</v>
      </c>
      <c r="U20" s="188">
        <v>45.0766</v>
      </c>
      <c r="V20" s="188">
        <v>133.6311</v>
      </c>
      <c r="W20" s="125">
        <v>20</v>
      </c>
      <c r="X20" s="180">
        <v>4.5</v>
      </c>
      <c r="Y20" s="27" t="s">
        <v>812</v>
      </c>
      <c r="Z20" s="27"/>
      <c r="AA20" s="112"/>
      <c r="AB20" s="115"/>
      <c r="AC20" s="115"/>
    </row>
    <row r="21" spans="1:29" s="29" customFormat="1" ht="12.75">
      <c r="A21" s="172" t="s">
        <v>395</v>
      </c>
      <c r="B21" s="486">
        <v>4</v>
      </c>
      <c r="C21" s="481">
        <v>2014</v>
      </c>
      <c r="D21" s="174">
        <v>4</v>
      </c>
      <c r="E21" s="174">
        <v>12</v>
      </c>
      <c r="F21" s="174">
        <v>21</v>
      </c>
      <c r="G21" s="174">
        <v>22</v>
      </c>
      <c r="H21" s="175">
        <v>44.251</v>
      </c>
      <c r="I21" s="176">
        <v>44.903</v>
      </c>
      <c r="J21" s="176">
        <v>133.655</v>
      </c>
      <c r="K21" s="174">
        <v>14</v>
      </c>
      <c r="L21" s="28">
        <v>11.9</v>
      </c>
      <c r="M21" s="147" t="s">
        <v>17</v>
      </c>
      <c r="N21" s="147"/>
      <c r="O21" s="147">
        <v>4.5</v>
      </c>
      <c r="P21" s="147"/>
      <c r="Q21" s="140"/>
      <c r="R21" s="32"/>
      <c r="S21" s="28" t="s">
        <v>770</v>
      </c>
      <c r="T21" s="285">
        <v>53169</v>
      </c>
      <c r="U21" s="190">
        <v>44.917</v>
      </c>
      <c r="V21" s="190">
        <v>133.402</v>
      </c>
      <c r="W21" s="125">
        <v>20</v>
      </c>
      <c r="X21" s="147">
        <v>4</v>
      </c>
      <c r="Y21" s="27" t="s">
        <v>812</v>
      </c>
      <c r="Z21" s="27"/>
      <c r="AA21" s="30"/>
      <c r="AB21" s="30"/>
      <c r="AC21" s="30"/>
    </row>
    <row r="22" spans="1:29" s="29" customFormat="1" ht="12.75">
      <c r="A22" s="172" t="s">
        <v>395</v>
      </c>
      <c r="B22" s="486">
        <v>4</v>
      </c>
      <c r="C22" s="481">
        <v>2014</v>
      </c>
      <c r="D22" s="174">
        <v>4</v>
      </c>
      <c r="E22" s="174">
        <v>12</v>
      </c>
      <c r="F22" s="174">
        <v>21</v>
      </c>
      <c r="G22" s="174">
        <v>22</v>
      </c>
      <c r="H22" s="175">
        <v>44.251</v>
      </c>
      <c r="I22" s="176">
        <v>44.903</v>
      </c>
      <c r="J22" s="176">
        <v>133.655</v>
      </c>
      <c r="K22" s="174">
        <v>14</v>
      </c>
      <c r="L22" s="28">
        <v>11.9</v>
      </c>
      <c r="M22" s="147" t="s">
        <v>17</v>
      </c>
      <c r="N22" s="147"/>
      <c r="O22" s="147">
        <v>4.5</v>
      </c>
      <c r="P22" s="147"/>
      <c r="Q22" s="140"/>
      <c r="R22" s="120"/>
      <c r="S22" s="28" t="s">
        <v>73</v>
      </c>
      <c r="T22" s="123">
        <v>10031</v>
      </c>
      <c r="U22" s="188">
        <v>44.8417</v>
      </c>
      <c r="V22" s="188">
        <v>133.9568</v>
      </c>
      <c r="W22" s="149">
        <v>24</v>
      </c>
      <c r="X22" s="147">
        <v>4</v>
      </c>
      <c r="Y22" s="27" t="s">
        <v>812</v>
      </c>
      <c r="Z22" s="27"/>
      <c r="AA22" s="30"/>
      <c r="AB22" s="30"/>
      <c r="AC22" s="30"/>
    </row>
    <row r="23" spans="1:29" s="29" customFormat="1" ht="12.75">
      <c r="A23" s="172" t="s">
        <v>395</v>
      </c>
      <c r="B23" s="486">
        <v>4</v>
      </c>
      <c r="C23" s="481">
        <v>2014</v>
      </c>
      <c r="D23" s="174">
        <v>4</v>
      </c>
      <c r="E23" s="174">
        <v>12</v>
      </c>
      <c r="F23" s="174">
        <v>21</v>
      </c>
      <c r="G23" s="174">
        <v>22</v>
      </c>
      <c r="H23" s="175">
        <v>44.251</v>
      </c>
      <c r="I23" s="176">
        <v>44.903</v>
      </c>
      <c r="J23" s="176">
        <v>133.655</v>
      </c>
      <c r="K23" s="174">
        <v>14</v>
      </c>
      <c r="L23" s="28">
        <v>11.9</v>
      </c>
      <c r="M23" s="147" t="s">
        <v>17</v>
      </c>
      <c r="N23" s="147"/>
      <c r="O23" s="147">
        <v>4.5</v>
      </c>
      <c r="P23" s="147"/>
      <c r="Q23" s="140"/>
      <c r="R23" s="120"/>
      <c r="S23" s="28" t="s">
        <v>89</v>
      </c>
      <c r="T23" s="285">
        <v>17618</v>
      </c>
      <c r="U23" s="188">
        <v>45.0955</v>
      </c>
      <c r="V23" s="188">
        <v>133.4959</v>
      </c>
      <c r="W23" s="149">
        <v>25</v>
      </c>
      <c r="X23" s="180">
        <v>3.5</v>
      </c>
      <c r="Y23" s="27" t="s">
        <v>812</v>
      </c>
      <c r="Z23" s="27"/>
      <c r="AA23" s="30"/>
      <c r="AB23" s="30"/>
      <c r="AC23" s="30"/>
    </row>
    <row r="24" spans="1:29" s="29" customFormat="1" ht="12.75">
      <c r="A24" s="172" t="s">
        <v>395</v>
      </c>
      <c r="B24" s="486">
        <v>4</v>
      </c>
      <c r="C24" s="481">
        <v>2014</v>
      </c>
      <c r="D24" s="174">
        <v>4</v>
      </c>
      <c r="E24" s="174">
        <v>12</v>
      </c>
      <c r="F24" s="174">
        <v>21</v>
      </c>
      <c r="G24" s="174">
        <v>22</v>
      </c>
      <c r="H24" s="175">
        <v>44.251</v>
      </c>
      <c r="I24" s="176">
        <v>44.903</v>
      </c>
      <c r="J24" s="176">
        <v>133.655</v>
      </c>
      <c r="K24" s="174">
        <v>14</v>
      </c>
      <c r="L24" s="28">
        <v>11.9</v>
      </c>
      <c r="M24" s="147" t="s">
        <v>17</v>
      </c>
      <c r="N24" s="147"/>
      <c r="O24" s="147">
        <v>4.5</v>
      </c>
      <c r="P24" s="147"/>
      <c r="Q24" s="140"/>
      <c r="R24" s="120"/>
      <c r="S24" s="28" t="s">
        <v>771</v>
      </c>
      <c r="T24" s="285">
        <v>35859</v>
      </c>
      <c r="U24" s="188">
        <v>44.9645</v>
      </c>
      <c r="V24" s="188">
        <v>133.3371</v>
      </c>
      <c r="W24" s="125">
        <v>26</v>
      </c>
      <c r="X24" s="180">
        <v>3.5</v>
      </c>
      <c r="Y24" s="27" t="s">
        <v>812</v>
      </c>
      <c r="Z24" s="27"/>
      <c r="AA24" s="30"/>
      <c r="AB24" s="30"/>
      <c r="AC24" s="30"/>
    </row>
    <row r="25" spans="1:29" s="28" customFormat="1" ht="12.75">
      <c r="A25" s="172" t="s">
        <v>395</v>
      </c>
      <c r="B25" s="486">
        <v>4</v>
      </c>
      <c r="C25" s="481">
        <v>2014</v>
      </c>
      <c r="D25" s="174">
        <v>4</v>
      </c>
      <c r="E25" s="174">
        <v>12</v>
      </c>
      <c r="F25" s="174">
        <v>21</v>
      </c>
      <c r="G25" s="174">
        <v>22</v>
      </c>
      <c r="H25" s="175">
        <v>44.251</v>
      </c>
      <c r="I25" s="176">
        <v>44.903</v>
      </c>
      <c r="J25" s="176">
        <v>133.655</v>
      </c>
      <c r="K25" s="174">
        <v>14</v>
      </c>
      <c r="L25" s="28">
        <v>11.9</v>
      </c>
      <c r="M25" s="147" t="s">
        <v>17</v>
      </c>
      <c r="N25" s="147"/>
      <c r="O25" s="147">
        <v>4.5</v>
      </c>
      <c r="P25" s="147"/>
      <c r="Q25" s="140"/>
      <c r="R25" s="121"/>
      <c r="S25" s="28" t="s">
        <v>772</v>
      </c>
      <c r="T25" s="285">
        <v>45200</v>
      </c>
      <c r="U25" s="188">
        <v>45.0451</v>
      </c>
      <c r="V25" s="188">
        <v>133.9675</v>
      </c>
      <c r="W25" s="125">
        <v>29</v>
      </c>
      <c r="X25" s="180">
        <v>3.5</v>
      </c>
      <c r="Y25" s="27" t="s">
        <v>812</v>
      </c>
      <c r="Z25" s="27"/>
      <c r="AA25" s="33"/>
      <c r="AB25" s="33"/>
      <c r="AC25" s="33"/>
    </row>
    <row r="26" spans="1:29" s="29" customFormat="1" ht="12.75">
      <c r="A26" s="172" t="s">
        <v>395</v>
      </c>
      <c r="B26" s="486">
        <v>4</v>
      </c>
      <c r="C26" s="481">
        <v>2014</v>
      </c>
      <c r="D26" s="174">
        <v>4</v>
      </c>
      <c r="E26" s="174">
        <v>12</v>
      </c>
      <c r="F26" s="174">
        <v>21</v>
      </c>
      <c r="G26" s="174">
        <v>22</v>
      </c>
      <c r="H26" s="175">
        <v>44.251</v>
      </c>
      <c r="I26" s="176">
        <v>44.903</v>
      </c>
      <c r="J26" s="176">
        <v>133.655</v>
      </c>
      <c r="K26" s="174">
        <v>14</v>
      </c>
      <c r="L26" s="28">
        <v>11.9</v>
      </c>
      <c r="M26" s="147" t="s">
        <v>17</v>
      </c>
      <c r="N26" s="147"/>
      <c r="O26" s="147">
        <v>4.5</v>
      </c>
      <c r="P26" s="147"/>
      <c r="Q26" s="140"/>
      <c r="R26" s="31"/>
      <c r="S26" s="31" t="s">
        <v>773</v>
      </c>
      <c r="T26" s="124">
        <v>10020</v>
      </c>
      <c r="U26" s="189">
        <v>45.2419</v>
      </c>
      <c r="V26" s="189">
        <v>133.4899</v>
      </c>
      <c r="W26" s="150">
        <v>40</v>
      </c>
      <c r="X26" s="362">
        <v>3</v>
      </c>
      <c r="Y26" s="27" t="s">
        <v>812</v>
      </c>
      <c r="Z26" s="122"/>
      <c r="AA26" s="122"/>
      <c r="AB26" s="122"/>
      <c r="AC26" s="122"/>
    </row>
    <row r="27" spans="1:29" s="29" customFormat="1" ht="12.75">
      <c r="A27" s="172" t="s">
        <v>395</v>
      </c>
      <c r="B27" s="486">
        <v>4</v>
      </c>
      <c r="C27" s="481">
        <v>2014</v>
      </c>
      <c r="D27" s="174">
        <v>4</v>
      </c>
      <c r="E27" s="174">
        <v>12</v>
      </c>
      <c r="F27" s="174">
        <v>21</v>
      </c>
      <c r="G27" s="174">
        <v>22</v>
      </c>
      <c r="H27" s="175">
        <v>44.251</v>
      </c>
      <c r="I27" s="176">
        <v>44.903</v>
      </c>
      <c r="J27" s="176">
        <v>133.655</v>
      </c>
      <c r="K27" s="174">
        <v>14</v>
      </c>
      <c r="L27" s="28">
        <v>11.9</v>
      </c>
      <c r="M27" s="147" t="s">
        <v>17</v>
      </c>
      <c r="N27" s="147"/>
      <c r="O27" s="147">
        <v>4.5</v>
      </c>
      <c r="P27" s="147"/>
      <c r="Q27" s="140"/>
      <c r="R27" s="31"/>
      <c r="S27" s="29" t="s">
        <v>774</v>
      </c>
      <c r="T27" s="124">
        <v>22491</v>
      </c>
      <c r="U27" s="190">
        <v>45.483</v>
      </c>
      <c r="V27" s="190">
        <v>133.4316</v>
      </c>
      <c r="W27" s="149">
        <v>67</v>
      </c>
      <c r="X27" s="362">
        <v>2.5</v>
      </c>
      <c r="Y27" s="27" t="s">
        <v>812</v>
      </c>
      <c r="AB27" s="30"/>
      <c r="AC27" s="30"/>
    </row>
    <row r="28" spans="1:29" s="29" customFormat="1" ht="12.75">
      <c r="A28" s="172" t="s">
        <v>395</v>
      </c>
      <c r="B28" s="486">
        <v>4</v>
      </c>
      <c r="C28" s="481">
        <v>2014</v>
      </c>
      <c r="D28" s="174">
        <v>4</v>
      </c>
      <c r="E28" s="174">
        <v>12</v>
      </c>
      <c r="F28" s="174">
        <v>21</v>
      </c>
      <c r="G28" s="174">
        <v>22</v>
      </c>
      <c r="H28" s="175">
        <v>44.251</v>
      </c>
      <c r="I28" s="176">
        <v>44.903</v>
      </c>
      <c r="J28" s="176">
        <v>133.655</v>
      </c>
      <c r="K28" s="174">
        <v>14</v>
      </c>
      <c r="L28" s="28">
        <v>11.9</v>
      </c>
      <c r="M28" s="147" t="s">
        <v>17</v>
      </c>
      <c r="N28" s="147"/>
      <c r="O28" s="147">
        <v>4.5</v>
      </c>
      <c r="P28" s="147"/>
      <c r="Q28" s="140"/>
      <c r="R28" s="31"/>
      <c r="S28" s="29" t="s">
        <v>856</v>
      </c>
      <c r="T28" s="124">
        <v>10764</v>
      </c>
      <c r="U28">
        <v>45.9287</v>
      </c>
      <c r="V28">
        <v>133.7382</v>
      </c>
      <c r="W28" s="149">
        <v>114</v>
      </c>
      <c r="X28" s="362">
        <v>2.5</v>
      </c>
      <c r="Y28" s="27" t="s">
        <v>858</v>
      </c>
      <c r="AB28" s="30"/>
      <c r="AC28" s="30"/>
    </row>
    <row r="29" spans="1:29" s="29" customFormat="1" ht="12.75">
      <c r="A29" s="172" t="s">
        <v>395</v>
      </c>
      <c r="B29" s="486">
        <v>4</v>
      </c>
      <c r="C29" s="481">
        <v>2014</v>
      </c>
      <c r="D29" s="174">
        <v>4</v>
      </c>
      <c r="E29" s="174">
        <v>12</v>
      </c>
      <c r="F29" s="174">
        <v>21</v>
      </c>
      <c r="G29" s="174">
        <v>22</v>
      </c>
      <c r="H29" s="175">
        <v>44.251</v>
      </c>
      <c r="I29" s="176">
        <v>44.903</v>
      </c>
      <c r="J29" s="176">
        <v>133.655</v>
      </c>
      <c r="K29" s="174">
        <v>14</v>
      </c>
      <c r="L29" s="28">
        <v>11.9</v>
      </c>
      <c r="M29" s="147" t="s">
        <v>17</v>
      </c>
      <c r="N29" s="147"/>
      <c r="O29" s="147">
        <v>4.5</v>
      </c>
      <c r="P29" s="147"/>
      <c r="Q29" s="140"/>
      <c r="R29" s="31"/>
      <c r="S29" s="29" t="s">
        <v>857</v>
      </c>
      <c r="T29" s="124">
        <v>53908</v>
      </c>
      <c r="U29" s="190">
        <v>44.35</v>
      </c>
      <c r="V29" s="190">
        <v>135.82</v>
      </c>
      <c r="W29" s="149">
        <v>181</v>
      </c>
      <c r="X29" s="362">
        <v>2.5</v>
      </c>
      <c r="Y29" s="27" t="s">
        <v>858</v>
      </c>
      <c r="AB29" s="30"/>
      <c r="AC29" s="30"/>
    </row>
    <row r="30" spans="1:29" s="28" customFormat="1" ht="12.75">
      <c r="A30" s="274" t="s">
        <v>395</v>
      </c>
      <c r="B30" s="487">
        <v>4</v>
      </c>
      <c r="C30" s="482">
        <v>2014</v>
      </c>
      <c r="D30" s="483">
        <v>4</v>
      </c>
      <c r="E30" s="483">
        <v>12</v>
      </c>
      <c r="F30" s="483">
        <v>21</v>
      </c>
      <c r="G30" s="483">
        <v>22</v>
      </c>
      <c r="H30" s="484">
        <v>44.251</v>
      </c>
      <c r="I30" s="485">
        <v>44.903</v>
      </c>
      <c r="J30" s="485">
        <v>133.655</v>
      </c>
      <c r="K30" s="483">
        <v>14</v>
      </c>
      <c r="L30" s="262">
        <v>11.9</v>
      </c>
      <c r="M30" s="275" t="s">
        <v>17</v>
      </c>
      <c r="N30" s="275"/>
      <c r="O30" s="275">
        <v>4.5</v>
      </c>
      <c r="P30" s="275"/>
      <c r="Q30" s="276"/>
      <c r="R30" s="277"/>
      <c r="S30" s="262" t="s">
        <v>775</v>
      </c>
      <c r="T30" s="280">
        <v>10754</v>
      </c>
      <c r="U30" s="278">
        <v>44.5608</v>
      </c>
      <c r="V30" s="278">
        <v>135.5703</v>
      </c>
      <c r="W30" s="279">
        <v>155</v>
      </c>
      <c r="X30" s="275">
        <v>2</v>
      </c>
      <c r="Y30" s="267" t="s">
        <v>812</v>
      </c>
      <c r="Z30" s="262"/>
      <c r="AA30" s="262"/>
      <c r="AB30" s="264"/>
      <c r="AC30" s="264"/>
    </row>
    <row r="31" spans="1:29" s="28" customFormat="1" ht="12.75">
      <c r="A31" s="274" t="s">
        <v>700</v>
      </c>
      <c r="B31" s="487">
        <v>6</v>
      </c>
      <c r="C31" s="482">
        <v>2014</v>
      </c>
      <c r="D31" s="483">
        <v>11</v>
      </c>
      <c r="E31" s="483">
        <v>20</v>
      </c>
      <c r="F31" s="483">
        <v>19</v>
      </c>
      <c r="G31" s="483">
        <v>46</v>
      </c>
      <c r="H31" s="484">
        <v>23.286</v>
      </c>
      <c r="I31" s="485">
        <v>52.074</v>
      </c>
      <c r="J31" s="485">
        <v>133.887</v>
      </c>
      <c r="K31" s="483">
        <v>11.47</v>
      </c>
      <c r="L31" s="262">
        <v>10.5</v>
      </c>
      <c r="M31" s="275" t="s">
        <v>17</v>
      </c>
      <c r="N31" s="275"/>
      <c r="O31" s="275">
        <v>4.5</v>
      </c>
      <c r="P31" s="275"/>
      <c r="Q31" s="276">
        <v>2</v>
      </c>
      <c r="R31" s="277" t="s">
        <v>701</v>
      </c>
      <c r="S31" s="262" t="s">
        <v>776</v>
      </c>
      <c r="T31" s="280">
        <v>38923</v>
      </c>
      <c r="U31" s="278">
        <v>52.2555</v>
      </c>
      <c r="V31" s="278">
        <v>133.9875</v>
      </c>
      <c r="W31" s="279">
        <v>22</v>
      </c>
      <c r="X31" s="275">
        <v>3.5</v>
      </c>
      <c r="Y31" s="267" t="s">
        <v>812</v>
      </c>
      <c r="Z31" s="262"/>
      <c r="AA31" s="262"/>
      <c r="AB31" s="287">
        <v>3.9</v>
      </c>
      <c r="AC31" s="287">
        <v>3.7</v>
      </c>
    </row>
    <row r="32" spans="1:28" ht="12.75">
      <c r="A32" s="173" t="s">
        <v>705</v>
      </c>
      <c r="B32" s="488">
        <v>7</v>
      </c>
      <c r="C32" s="178">
        <v>2014</v>
      </c>
      <c r="D32" s="174">
        <v>11</v>
      </c>
      <c r="E32" s="174">
        <v>22</v>
      </c>
      <c r="F32" s="174">
        <v>12</v>
      </c>
      <c r="G32" s="174">
        <v>35</v>
      </c>
      <c r="H32" s="175">
        <v>55.784</v>
      </c>
      <c r="I32" s="176">
        <v>50.566</v>
      </c>
      <c r="J32" s="176">
        <v>136.723</v>
      </c>
      <c r="K32" s="174">
        <v>10.708</v>
      </c>
      <c r="L32">
        <v>9.7</v>
      </c>
      <c r="M32" s="20" t="s">
        <v>17</v>
      </c>
      <c r="O32" s="180">
        <v>4</v>
      </c>
      <c r="Q32" s="140">
        <v>3</v>
      </c>
      <c r="R32" s="18" t="s">
        <v>706</v>
      </c>
      <c r="S32" t="s">
        <v>777</v>
      </c>
      <c r="T32" s="124">
        <v>38549</v>
      </c>
      <c r="U32" s="179">
        <v>50.7189</v>
      </c>
      <c r="V32" s="179">
        <v>136.641</v>
      </c>
      <c r="W32" s="148">
        <v>17</v>
      </c>
      <c r="X32" s="362">
        <v>2.5</v>
      </c>
      <c r="Y32" s="26" t="s">
        <v>812</v>
      </c>
      <c r="AB32" s="115">
        <v>3.9</v>
      </c>
    </row>
    <row r="33" spans="1:25" ht="12.75">
      <c r="A33" s="173" t="s">
        <v>705</v>
      </c>
      <c r="B33" s="488">
        <v>7</v>
      </c>
      <c r="C33" s="178">
        <v>2014</v>
      </c>
      <c r="D33" s="174">
        <v>11</v>
      </c>
      <c r="E33" s="174">
        <v>22</v>
      </c>
      <c r="F33" s="174">
        <v>12</v>
      </c>
      <c r="G33" s="174">
        <v>35</v>
      </c>
      <c r="H33" s="175">
        <v>55.784</v>
      </c>
      <c r="I33" s="176">
        <v>50.566</v>
      </c>
      <c r="J33" s="176">
        <v>136.723</v>
      </c>
      <c r="K33" s="174">
        <v>10.708</v>
      </c>
      <c r="L33">
        <v>9.7</v>
      </c>
      <c r="M33" s="20" t="s">
        <v>17</v>
      </c>
      <c r="O33" s="180">
        <v>4</v>
      </c>
      <c r="Q33" s="140"/>
      <c r="S33" t="s">
        <v>778</v>
      </c>
      <c r="T33" s="124">
        <v>45667</v>
      </c>
      <c r="U33" s="288">
        <v>50.4055</v>
      </c>
      <c r="V33" s="288">
        <v>136.8815</v>
      </c>
      <c r="W33" s="148">
        <v>22</v>
      </c>
      <c r="X33" s="362">
        <v>2.5</v>
      </c>
      <c r="Y33" s="26" t="s">
        <v>812</v>
      </c>
    </row>
    <row r="34" spans="1:29" s="132" customFormat="1" ht="13.5" thickBot="1">
      <c r="A34" s="153" t="s">
        <v>705</v>
      </c>
      <c r="B34" s="489">
        <v>7</v>
      </c>
      <c r="C34" s="154">
        <v>2014</v>
      </c>
      <c r="D34" s="154">
        <v>11</v>
      </c>
      <c r="E34" s="154">
        <v>22</v>
      </c>
      <c r="F34" s="154">
        <v>12</v>
      </c>
      <c r="G34" s="154">
        <v>35</v>
      </c>
      <c r="H34" s="155">
        <v>55.784</v>
      </c>
      <c r="I34" s="181">
        <v>50.566</v>
      </c>
      <c r="J34" s="181">
        <v>136.723</v>
      </c>
      <c r="K34" s="154">
        <v>10.708</v>
      </c>
      <c r="L34" s="182">
        <v>9.7</v>
      </c>
      <c r="M34" s="183" t="s">
        <v>17</v>
      </c>
      <c r="N34" s="184"/>
      <c r="O34" s="185">
        <v>4</v>
      </c>
      <c r="P34" s="184"/>
      <c r="Q34" s="186"/>
      <c r="R34" s="182"/>
      <c r="S34" s="182" t="s">
        <v>73</v>
      </c>
      <c r="T34" s="286">
        <v>10037</v>
      </c>
      <c r="U34" s="289">
        <v>50.7679</v>
      </c>
      <c r="V34" s="289">
        <v>136.4233</v>
      </c>
      <c r="W34" s="187">
        <v>30</v>
      </c>
      <c r="X34" s="185">
        <v>2</v>
      </c>
      <c r="Y34" s="184" t="s">
        <v>812</v>
      </c>
      <c r="Z34" s="182"/>
      <c r="AA34" s="182"/>
      <c r="AB34" s="182"/>
      <c r="AC34" s="182"/>
    </row>
    <row r="35" ht="13.5" thickTop="1">
      <c r="T35"/>
    </row>
    <row r="36" ht="12.75">
      <c r="T36"/>
    </row>
    <row r="37" ht="12.75">
      <c r="T37"/>
    </row>
    <row r="38" ht="12.75">
      <c r="T38"/>
    </row>
    <row r="39" ht="12.75">
      <c r="T39"/>
    </row>
    <row r="40" spans="17:20" ht="12.75">
      <c r="Q40" s="46"/>
      <c r="T40"/>
    </row>
    <row r="41" ht="12.75">
      <c r="T41"/>
    </row>
    <row r="42" ht="12.75">
      <c r="T42"/>
    </row>
    <row r="43" ht="12.75">
      <c r="T43"/>
    </row>
    <row r="44" ht="12.75">
      <c r="T44"/>
    </row>
    <row r="45" ht="12.75">
      <c r="T45"/>
    </row>
    <row r="46" ht="12.75">
      <c r="T46"/>
    </row>
    <row r="47" ht="12.75">
      <c r="T47"/>
    </row>
    <row r="48" ht="12.75">
      <c r="T48"/>
    </row>
  </sheetData>
  <sheetProtection/>
  <conditionalFormatting sqref="A8">
    <cfRule type="duplicateValues" priority="4" dxfId="20" stopIfTrue="1">
      <formula>AND(COUNTIF($A$8:$A$8,A8)&gt;1,NOT(ISBLANK(A8)))</formula>
    </cfRule>
  </conditionalFormatting>
  <conditionalFormatting sqref="A9">
    <cfRule type="duplicateValues" priority="3" dxfId="20" stopIfTrue="1">
      <formula>AND(COUNTIF($A$9:$A$9,A9)&gt;1,NOT(ISBLANK(A9)))</formula>
    </cfRule>
  </conditionalFormatting>
  <conditionalFormatting sqref="A11">
    <cfRule type="duplicateValues" priority="1" dxfId="20" stopIfTrue="1">
      <formula>AND(COUNTIF($A$11:$A$11,A11)&gt;1,NOT(ISBLANK(A11)))</formula>
    </cfRule>
  </conditionalFormatting>
  <conditionalFormatting sqref="A11">
    <cfRule type="duplicateValues" priority="2" dxfId="20" stopIfTrue="1">
      <formula>AND(COUNTIF($A$11:$A$11,A11)&gt;1,NOT(ISBLANK(A11)))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25390625" style="0" customWidth="1"/>
    <col min="3" max="3" width="17.125" style="0" customWidth="1"/>
    <col min="4" max="4" width="8.75390625" style="0" customWidth="1"/>
    <col min="5" max="5" width="9.125" style="0" customWidth="1"/>
    <col min="6" max="6" width="20.875" style="0" customWidth="1"/>
    <col min="7" max="7" width="17.125" style="0" customWidth="1"/>
    <col min="8" max="8" width="20.875" style="0" customWidth="1"/>
    <col min="9" max="9" width="9.375" style="0" customWidth="1"/>
    <col min="10" max="10" width="9.875" style="0" customWidth="1"/>
  </cols>
  <sheetData>
    <row r="1" ht="14.25">
      <c r="A1" s="470" t="s">
        <v>779</v>
      </c>
    </row>
    <row r="2" ht="14.25">
      <c r="A2" s="471" t="s">
        <v>866</v>
      </c>
    </row>
    <row r="3" spans="1:8" ht="12.75">
      <c r="A3" s="472" t="s">
        <v>170</v>
      </c>
      <c r="H3" t="s">
        <v>17</v>
      </c>
    </row>
    <row r="4" ht="12.75">
      <c r="A4" s="292" t="s">
        <v>813</v>
      </c>
    </row>
    <row r="5" spans="1:12" s="97" customFormat="1" ht="12.75">
      <c r="A5" s="130" t="s">
        <v>136</v>
      </c>
      <c r="C5" s="102"/>
      <c r="D5" s="98"/>
      <c r="E5" s="100"/>
      <c r="F5" s="101"/>
      <c r="G5" s="102"/>
      <c r="H5" s="43"/>
      <c r="I5" s="103"/>
      <c r="J5" s="103"/>
      <c r="K5" s="103"/>
      <c r="L5" s="103"/>
    </row>
    <row r="6" spans="1:12" s="97" customFormat="1" ht="12.75">
      <c r="A6" s="131" t="s">
        <v>172</v>
      </c>
      <c r="C6" s="104"/>
      <c r="D6" s="98"/>
      <c r="E6" s="100"/>
      <c r="F6" s="101"/>
      <c r="G6" s="104"/>
      <c r="H6" s="105"/>
      <c r="I6" s="103"/>
      <c r="J6" s="103"/>
      <c r="K6" s="103"/>
      <c r="L6" s="103"/>
    </row>
    <row r="7" ht="12.75">
      <c r="A7" s="473" t="s">
        <v>899</v>
      </c>
    </row>
    <row r="8" ht="12.75">
      <c r="A8" s="130" t="s">
        <v>2</v>
      </c>
    </row>
    <row r="9" ht="12.75">
      <c r="A9" s="473" t="s">
        <v>900</v>
      </c>
    </row>
    <row r="10" s="97" customFormat="1" ht="12.75">
      <c r="H10" s="99"/>
    </row>
    <row r="11" spans="1:12" s="97" customFormat="1" ht="51">
      <c r="A11" s="69" t="s">
        <v>134</v>
      </c>
      <c r="B11" s="106" t="s">
        <v>154</v>
      </c>
      <c r="C11" s="106" t="s">
        <v>155</v>
      </c>
      <c r="D11" s="106" t="s">
        <v>156</v>
      </c>
      <c r="E11" s="106" t="s">
        <v>157</v>
      </c>
      <c r="F11" s="106" t="s">
        <v>158</v>
      </c>
      <c r="G11" s="106" t="s">
        <v>159</v>
      </c>
      <c r="H11" s="107" t="s">
        <v>160</v>
      </c>
      <c r="I11" s="108" t="s">
        <v>161</v>
      </c>
      <c r="J11" s="116" t="s">
        <v>162</v>
      </c>
      <c r="K11" s="108" t="s">
        <v>901</v>
      </c>
      <c r="L11" s="116" t="s">
        <v>902</v>
      </c>
    </row>
    <row r="12" spans="1:12" s="97" customFormat="1" ht="17.25" customHeight="1" thickBot="1">
      <c r="A12" s="360">
        <v>1</v>
      </c>
      <c r="B12" s="361">
        <v>2</v>
      </c>
      <c r="C12" s="360">
        <v>3</v>
      </c>
      <c r="D12" s="360">
        <v>4</v>
      </c>
      <c r="E12" s="361">
        <v>5</v>
      </c>
      <c r="F12" s="361">
        <v>6</v>
      </c>
      <c r="G12" s="360">
        <v>7</v>
      </c>
      <c r="H12" s="361">
        <v>8</v>
      </c>
      <c r="I12" s="361">
        <v>9</v>
      </c>
      <c r="J12" s="360">
        <v>10</v>
      </c>
      <c r="K12" s="361">
        <v>11</v>
      </c>
      <c r="L12" s="360">
        <v>12</v>
      </c>
    </row>
    <row r="13" spans="1:12" s="96" customFormat="1" ht="13.5" thickTop="1">
      <c r="A13" s="359">
        <v>1</v>
      </c>
      <c r="B13" s="353">
        <v>53169</v>
      </c>
      <c r="C13" s="354" t="s">
        <v>770</v>
      </c>
      <c r="D13" s="354"/>
      <c r="E13" s="354" t="s">
        <v>860</v>
      </c>
      <c r="F13" s="354" t="s">
        <v>152</v>
      </c>
      <c r="G13" s="354" t="s">
        <v>780</v>
      </c>
      <c r="H13" s="354" t="s">
        <v>781</v>
      </c>
      <c r="I13" s="355">
        <v>44.927</v>
      </c>
      <c r="J13" s="390">
        <v>133.403</v>
      </c>
      <c r="K13" s="474">
        <v>44.917</v>
      </c>
      <c r="L13" s="474">
        <v>133.402</v>
      </c>
    </row>
    <row r="14" spans="1:12" s="96" customFormat="1" ht="12.75">
      <c r="A14" s="192">
        <v>2</v>
      </c>
      <c r="B14" s="356">
        <v>10020</v>
      </c>
      <c r="C14" s="356" t="s">
        <v>773</v>
      </c>
      <c r="D14" s="356"/>
      <c r="E14" s="356"/>
      <c r="F14" s="356" t="s">
        <v>152</v>
      </c>
      <c r="G14" s="356" t="s">
        <v>780</v>
      </c>
      <c r="H14" s="356" t="s">
        <v>782</v>
      </c>
      <c r="I14" s="195">
        <v>45.2419</v>
      </c>
      <c r="J14" s="195">
        <v>133.4899</v>
      </c>
      <c r="K14" s="189">
        <v>45.2419</v>
      </c>
      <c r="L14" s="189">
        <v>133.4899</v>
      </c>
    </row>
    <row r="15" spans="1:12" s="96" customFormat="1" ht="12.75">
      <c r="A15" s="192">
        <v>3</v>
      </c>
      <c r="B15" s="356">
        <v>10031</v>
      </c>
      <c r="C15" s="356" t="s">
        <v>73</v>
      </c>
      <c r="D15" s="356"/>
      <c r="E15" s="356"/>
      <c r="F15" s="356" t="s">
        <v>152</v>
      </c>
      <c r="G15" s="356" t="s">
        <v>780</v>
      </c>
      <c r="H15" s="356" t="s">
        <v>781</v>
      </c>
      <c r="I15" s="194">
        <v>44.8417</v>
      </c>
      <c r="J15" s="194">
        <v>133.9568</v>
      </c>
      <c r="K15" s="188">
        <v>44.8417</v>
      </c>
      <c r="L15" s="188">
        <v>133.9568</v>
      </c>
    </row>
    <row r="16" spans="1:12" s="96" customFormat="1" ht="12.75">
      <c r="A16" s="192">
        <v>4</v>
      </c>
      <c r="B16" s="356">
        <v>10037</v>
      </c>
      <c r="C16" s="356" t="s">
        <v>73</v>
      </c>
      <c r="D16" s="356"/>
      <c r="E16" s="356"/>
      <c r="F16" s="356" t="s">
        <v>152</v>
      </c>
      <c r="G16" s="356" t="s">
        <v>153</v>
      </c>
      <c r="H16" s="356" t="s">
        <v>783</v>
      </c>
      <c r="I16" s="196">
        <v>50.765</v>
      </c>
      <c r="J16" s="196">
        <v>136.441</v>
      </c>
      <c r="K16" s="475">
        <v>50.7679</v>
      </c>
      <c r="L16" s="475">
        <v>136.4233</v>
      </c>
    </row>
    <row r="17" spans="1:12" s="96" customFormat="1" ht="12.75">
      <c r="A17" s="192">
        <v>5</v>
      </c>
      <c r="B17" s="356">
        <v>10754</v>
      </c>
      <c r="C17" s="356" t="s">
        <v>775</v>
      </c>
      <c r="D17" s="356"/>
      <c r="E17" s="356"/>
      <c r="F17" s="356" t="s">
        <v>152</v>
      </c>
      <c r="G17" s="356" t="s">
        <v>780</v>
      </c>
      <c r="H17" s="356" t="s">
        <v>784</v>
      </c>
      <c r="I17" s="195">
        <v>44.5608</v>
      </c>
      <c r="J17" s="195">
        <v>135.5703</v>
      </c>
      <c r="K17" s="189">
        <v>44.5608</v>
      </c>
      <c r="L17" s="189">
        <v>135.5703</v>
      </c>
    </row>
    <row r="18" spans="1:12" s="96" customFormat="1" ht="12.75">
      <c r="A18" s="192">
        <v>6</v>
      </c>
      <c r="B18" s="356">
        <v>10764</v>
      </c>
      <c r="C18" s="356" t="s">
        <v>856</v>
      </c>
      <c r="D18" s="356" t="s">
        <v>151</v>
      </c>
      <c r="E18" s="356" t="s">
        <v>151</v>
      </c>
      <c r="F18" s="356" t="s">
        <v>152</v>
      </c>
      <c r="G18" s="404" t="s">
        <v>780</v>
      </c>
      <c r="H18" s="404" t="s">
        <v>861</v>
      </c>
      <c r="I18">
        <v>45.9287</v>
      </c>
      <c r="J18" s="366">
        <v>133.7382</v>
      </c>
      <c r="K18">
        <v>45.9287</v>
      </c>
      <c r="L18">
        <v>133.7382</v>
      </c>
    </row>
    <row r="19" spans="1:12" s="96" customFormat="1" ht="12.75">
      <c r="A19" s="192">
        <v>7</v>
      </c>
      <c r="B19" s="356">
        <v>17618</v>
      </c>
      <c r="C19" s="356" t="s">
        <v>89</v>
      </c>
      <c r="D19" s="356"/>
      <c r="E19" s="356"/>
      <c r="F19" s="356" t="s">
        <v>152</v>
      </c>
      <c r="G19" s="356" t="s">
        <v>780</v>
      </c>
      <c r="H19" s="197" t="s">
        <v>781</v>
      </c>
      <c r="I19" s="194">
        <v>45.0955</v>
      </c>
      <c r="J19" s="194">
        <v>133.4959</v>
      </c>
      <c r="K19" s="188">
        <v>45.0955</v>
      </c>
      <c r="L19" s="188">
        <v>133.4959</v>
      </c>
    </row>
    <row r="20" spans="1:12" s="96" customFormat="1" ht="12.75">
      <c r="A20" s="192">
        <v>8</v>
      </c>
      <c r="B20" s="356">
        <v>20559</v>
      </c>
      <c r="C20" s="356" t="s">
        <v>767</v>
      </c>
      <c r="D20" s="356"/>
      <c r="E20" s="356"/>
      <c r="F20" s="356" t="s">
        <v>152</v>
      </c>
      <c r="G20" s="356" t="s">
        <v>780</v>
      </c>
      <c r="H20" s="356" t="s">
        <v>781</v>
      </c>
      <c r="I20" s="193">
        <v>44.938</v>
      </c>
      <c r="J20" s="194">
        <v>133.6864</v>
      </c>
      <c r="K20" s="190">
        <v>44.938</v>
      </c>
      <c r="L20" s="188">
        <v>133.6864</v>
      </c>
    </row>
    <row r="21" spans="1:12" s="96" customFormat="1" ht="12.75">
      <c r="A21" s="192">
        <v>9</v>
      </c>
      <c r="B21" s="356">
        <v>22491</v>
      </c>
      <c r="C21" s="356" t="s">
        <v>774</v>
      </c>
      <c r="D21" s="356"/>
      <c r="E21" s="356"/>
      <c r="F21" s="356" t="s">
        <v>152</v>
      </c>
      <c r="G21" s="356" t="s">
        <v>780</v>
      </c>
      <c r="H21" s="356" t="s">
        <v>782</v>
      </c>
      <c r="I21" s="193">
        <v>45.483</v>
      </c>
      <c r="J21" s="194">
        <v>133.4316</v>
      </c>
      <c r="K21" s="190">
        <v>45.483</v>
      </c>
      <c r="L21" s="190">
        <v>133.4316</v>
      </c>
    </row>
    <row r="22" spans="1:12" s="96" customFormat="1" ht="12.75">
      <c r="A22" s="192">
        <v>10</v>
      </c>
      <c r="B22" s="356">
        <v>24678</v>
      </c>
      <c r="C22" s="356" t="s">
        <v>768</v>
      </c>
      <c r="D22" s="356"/>
      <c r="E22" s="356"/>
      <c r="F22" s="356" t="s">
        <v>152</v>
      </c>
      <c r="G22" s="356" t="s">
        <v>780</v>
      </c>
      <c r="H22" s="356" t="s">
        <v>781</v>
      </c>
      <c r="I22" s="194">
        <v>44.7947</v>
      </c>
      <c r="J22" s="194">
        <v>133.7276</v>
      </c>
      <c r="K22" s="188">
        <v>44.7947</v>
      </c>
      <c r="L22" s="188">
        <v>133.7276</v>
      </c>
    </row>
    <row r="23" spans="1:12" s="96" customFormat="1" ht="12.75">
      <c r="A23" s="192">
        <v>11</v>
      </c>
      <c r="B23" s="356">
        <v>25004</v>
      </c>
      <c r="C23" s="356" t="s">
        <v>766</v>
      </c>
      <c r="D23" s="356"/>
      <c r="E23" s="356"/>
      <c r="F23" s="356" t="s">
        <v>152</v>
      </c>
      <c r="G23" s="356" t="s">
        <v>780</v>
      </c>
      <c r="H23" s="356" t="s">
        <v>781</v>
      </c>
      <c r="I23" s="194">
        <v>44.9362</v>
      </c>
      <c r="J23" s="194">
        <v>133.6392</v>
      </c>
      <c r="K23" s="188">
        <v>44.9362</v>
      </c>
      <c r="L23" s="188">
        <v>133.6392</v>
      </c>
    </row>
    <row r="24" spans="1:12" s="96" customFormat="1" ht="12.75">
      <c r="A24" s="192">
        <v>12</v>
      </c>
      <c r="B24" s="356">
        <v>34138</v>
      </c>
      <c r="C24" s="356" t="s">
        <v>769</v>
      </c>
      <c r="D24" s="356"/>
      <c r="E24" s="356"/>
      <c r="F24" s="356" t="s">
        <v>152</v>
      </c>
      <c r="G24" s="356" t="s">
        <v>780</v>
      </c>
      <c r="H24" s="356" t="s">
        <v>781</v>
      </c>
      <c r="I24" s="188">
        <v>45.0766</v>
      </c>
      <c r="J24" s="391">
        <v>133.6311</v>
      </c>
      <c r="K24" s="188">
        <v>45.0766</v>
      </c>
      <c r="L24" s="188">
        <v>133.6311</v>
      </c>
    </row>
    <row r="25" spans="1:12" s="96" customFormat="1" ht="12.75">
      <c r="A25" s="192">
        <v>13</v>
      </c>
      <c r="B25" s="356">
        <v>35859</v>
      </c>
      <c r="C25" s="356" t="s">
        <v>771</v>
      </c>
      <c r="D25" s="356"/>
      <c r="E25" s="356"/>
      <c r="F25" s="356" t="s">
        <v>152</v>
      </c>
      <c r="G25" s="356" t="s">
        <v>780</v>
      </c>
      <c r="H25" s="356" t="s">
        <v>781</v>
      </c>
      <c r="I25" s="194">
        <v>44.9645</v>
      </c>
      <c r="J25" s="194">
        <v>133.3371</v>
      </c>
      <c r="K25" s="188">
        <v>44.9645</v>
      </c>
      <c r="L25" s="188">
        <v>133.3371</v>
      </c>
    </row>
    <row r="26" spans="1:12" s="96" customFormat="1" ht="12.75">
      <c r="A26" s="192">
        <v>14</v>
      </c>
      <c r="B26" s="356">
        <v>53908</v>
      </c>
      <c r="C26" s="356" t="s">
        <v>857</v>
      </c>
      <c r="D26" s="356"/>
      <c r="E26" s="356" t="s">
        <v>862</v>
      </c>
      <c r="F26" s="356" t="s">
        <v>152</v>
      </c>
      <c r="G26" s="356" t="s">
        <v>780</v>
      </c>
      <c r="H26" s="356" t="s">
        <v>863</v>
      </c>
      <c r="I26" s="193">
        <v>44.347</v>
      </c>
      <c r="J26" s="193">
        <v>135.82</v>
      </c>
      <c r="K26" s="476">
        <v>44.35</v>
      </c>
      <c r="L26" s="476">
        <v>135.82</v>
      </c>
    </row>
    <row r="27" spans="1:12" s="96" customFormat="1" ht="12.75">
      <c r="A27" s="192">
        <v>15</v>
      </c>
      <c r="B27" s="356">
        <v>38549</v>
      </c>
      <c r="C27" s="356" t="s">
        <v>777</v>
      </c>
      <c r="D27" s="356"/>
      <c r="E27" s="356"/>
      <c r="F27" s="356" t="s">
        <v>152</v>
      </c>
      <c r="G27" s="356" t="s">
        <v>153</v>
      </c>
      <c r="H27" s="356" t="s">
        <v>783</v>
      </c>
      <c r="I27" s="196">
        <v>50.72</v>
      </c>
      <c r="J27" s="196">
        <v>136.64</v>
      </c>
      <c r="K27" s="477">
        <v>50.7189</v>
      </c>
      <c r="L27" s="477">
        <v>136.641</v>
      </c>
    </row>
    <row r="28" spans="1:12" s="96" customFormat="1" ht="12.75">
      <c r="A28" s="192">
        <v>16</v>
      </c>
      <c r="B28" s="356">
        <v>38923</v>
      </c>
      <c r="C28" s="356" t="s">
        <v>776</v>
      </c>
      <c r="D28" s="356"/>
      <c r="E28" s="356"/>
      <c r="F28" s="356" t="s">
        <v>152</v>
      </c>
      <c r="G28" s="356" t="s">
        <v>153</v>
      </c>
      <c r="H28" s="356" t="s">
        <v>785</v>
      </c>
      <c r="I28" s="196">
        <v>52.2555</v>
      </c>
      <c r="J28" s="196">
        <v>133.9875</v>
      </c>
      <c r="K28" s="478">
        <v>52.2555</v>
      </c>
      <c r="L28" s="478">
        <v>133.9875</v>
      </c>
    </row>
    <row r="29" spans="1:12" s="96" customFormat="1" ht="12.75">
      <c r="A29" s="192">
        <v>17</v>
      </c>
      <c r="B29" s="356">
        <v>45200</v>
      </c>
      <c r="C29" s="356" t="s">
        <v>772</v>
      </c>
      <c r="D29" s="356"/>
      <c r="E29" s="356"/>
      <c r="F29" s="356" t="s">
        <v>152</v>
      </c>
      <c r="G29" s="356" t="s">
        <v>780</v>
      </c>
      <c r="H29" s="356" t="s">
        <v>781</v>
      </c>
      <c r="I29" s="194">
        <v>45.0451</v>
      </c>
      <c r="J29" s="194">
        <v>133.9675</v>
      </c>
      <c r="K29" s="479">
        <v>45.0451</v>
      </c>
      <c r="L29" s="479">
        <v>133.9675</v>
      </c>
    </row>
    <row r="30" spans="1:12" s="97" customFormat="1" ht="15" customHeight="1" thickBot="1">
      <c r="A30" s="358">
        <v>18</v>
      </c>
      <c r="B30" s="290">
        <v>45667</v>
      </c>
      <c r="C30" s="290" t="s">
        <v>778</v>
      </c>
      <c r="D30" s="290"/>
      <c r="E30" s="290"/>
      <c r="F30" s="357" t="s">
        <v>152</v>
      </c>
      <c r="G30" s="290" t="s">
        <v>153</v>
      </c>
      <c r="H30" s="290" t="s">
        <v>786</v>
      </c>
      <c r="I30" s="291">
        <v>50.4055</v>
      </c>
      <c r="J30" s="291">
        <v>136.8815</v>
      </c>
      <c r="K30" s="289">
        <v>50.4055</v>
      </c>
      <c r="L30" s="289">
        <v>136.8815</v>
      </c>
    </row>
    <row r="31" ht="13.5" thickTop="1"/>
    <row r="32" spans="1:10" ht="12.75">
      <c r="A32" s="132"/>
      <c r="B32" s="132"/>
      <c r="C32" s="132"/>
      <c r="D32" s="132"/>
      <c r="E32" s="132"/>
      <c r="F32" s="132"/>
      <c r="G32" s="132"/>
      <c r="H32" s="132"/>
      <c r="I32" s="132"/>
      <c r="J32" s="132"/>
    </row>
    <row r="33" spans="1:10" ht="12.75">
      <c r="A33" s="132"/>
      <c r="B33" s="132"/>
      <c r="C33" s="132"/>
      <c r="D33" s="132"/>
      <c r="E33" s="132"/>
      <c r="F33" s="132"/>
      <c r="G33" s="132"/>
      <c r="H33" s="132"/>
      <c r="I33" s="132"/>
      <c r="J33" s="132"/>
    </row>
    <row r="34" spans="1:10" ht="12.75">
      <c r="A34" s="132"/>
      <c r="B34" s="132"/>
      <c r="C34" s="132"/>
      <c r="D34" s="132"/>
      <c r="E34" s="132"/>
      <c r="F34" s="132"/>
      <c r="G34" s="132"/>
      <c r="H34" s="132"/>
      <c r="I34" s="132"/>
      <c r="J34" s="132"/>
    </row>
    <row r="35" spans="1:10" ht="12.75">
      <c r="A35" s="132"/>
      <c r="B35" s="132"/>
      <c r="C35" s="132"/>
      <c r="D35" s="132"/>
      <c r="E35" s="132"/>
      <c r="F35" s="132"/>
      <c r="G35" s="132"/>
      <c r="H35" s="132"/>
      <c r="I35" s="132"/>
      <c r="J35" s="132"/>
    </row>
    <row r="36" spans="1:10" ht="12.75">
      <c r="A36" s="132"/>
      <c r="B36" s="132"/>
      <c r="C36" s="132"/>
      <c r="D36" s="132"/>
      <c r="E36" s="132"/>
      <c r="F36" s="132"/>
      <c r="G36" s="132"/>
      <c r="H36" s="132"/>
      <c r="I36" s="132"/>
      <c r="J36" s="132"/>
    </row>
  </sheetData>
  <sheetProtection/>
  <conditionalFormatting sqref="C7:C9">
    <cfRule type="duplicateValues" priority="1" dxfId="20" stopIfTrue="1">
      <formula>AND(COUNTIF($C$7:$C$9,C7)&gt;1,NOT(ISBLANK(C7)))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Lukash</cp:lastModifiedBy>
  <cp:lastPrinted>2019-11-29T00:47:32Z</cp:lastPrinted>
  <dcterms:created xsi:type="dcterms:W3CDTF">2007-01-19T12:08:33Z</dcterms:created>
  <dcterms:modified xsi:type="dcterms:W3CDTF">2020-10-23T15:52:55Z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